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<sst xmlns="http://schemas.openxmlformats.org/spreadsheetml/2006/main" count="583" uniqueCount="322">
  <si>
    <t>2021年芷江县员额制教师面试及综合成绩公示</t>
  </si>
  <si>
    <t>序号</t>
  </si>
  <si>
    <t>姓名</t>
  </si>
  <si>
    <t>准考证</t>
  </si>
  <si>
    <t>报考单位</t>
  </si>
  <si>
    <t>报考岗位</t>
  </si>
  <si>
    <t>笔试成绩</t>
  </si>
  <si>
    <t>折合50%</t>
  </si>
  <si>
    <t>面试成绩</t>
  </si>
  <si>
    <t>综合成绩</t>
  </si>
  <si>
    <t>备注</t>
  </si>
  <si>
    <t>尹纪娟</t>
  </si>
  <si>
    <t>00110021304</t>
  </si>
  <si>
    <t>芷江一幼</t>
  </si>
  <si>
    <t>幼儿教师</t>
  </si>
  <si>
    <t>姚琪</t>
  </si>
  <si>
    <t>00110021003</t>
  </si>
  <si>
    <t>杨超凡</t>
  </si>
  <si>
    <t>00110021301</t>
  </si>
  <si>
    <t>张娅玲</t>
  </si>
  <si>
    <t>00110021026</t>
  </si>
  <si>
    <t>缺考</t>
  </si>
  <si>
    <t>唐露</t>
  </si>
  <si>
    <t>00110021228</t>
  </si>
  <si>
    <t>汪琴梅</t>
  </si>
  <si>
    <t>00110021018</t>
  </si>
  <si>
    <t>黄慧艳</t>
  </si>
  <si>
    <t>00110020801</t>
  </si>
  <si>
    <t>朱明玉</t>
  </si>
  <si>
    <t>00110021011</t>
  </si>
  <si>
    <t>曹淑雅</t>
  </si>
  <si>
    <t>00110021124</t>
  </si>
  <si>
    <t>杨洁</t>
  </si>
  <si>
    <t>00110020912</t>
  </si>
  <si>
    <t>江海霞</t>
  </si>
  <si>
    <t>00110020825</t>
  </si>
  <si>
    <t>吴宛蓉</t>
  </si>
  <si>
    <t>00110021215</t>
  </si>
  <si>
    <t>苏珊瑚</t>
  </si>
  <si>
    <t>00110020906</t>
  </si>
  <si>
    <t xml:space="preserve"> 谌奕奕</t>
  </si>
  <si>
    <t>00110021208</t>
  </si>
  <si>
    <t>唐艳霞</t>
  </si>
  <si>
    <t>00110021103</t>
  </si>
  <si>
    <t>蒋玲艳</t>
  </si>
  <si>
    <t>00110020826</t>
  </si>
  <si>
    <t>杨琴</t>
  </si>
  <si>
    <t>00110020815</t>
  </si>
  <si>
    <t>杨淑云</t>
  </si>
  <si>
    <t>00110021109</t>
  </si>
  <si>
    <t>唐柏宁</t>
  </si>
  <si>
    <t>00110021227</t>
  </si>
  <si>
    <t>龙文芳</t>
  </si>
  <si>
    <t>00110020901</t>
  </si>
  <si>
    <t>夏红</t>
  </si>
  <si>
    <t>00110021019</t>
  </si>
  <si>
    <t>胡茹月</t>
  </si>
  <si>
    <t>00110021213</t>
  </si>
  <si>
    <t>黄旭</t>
  </si>
  <si>
    <t>00110020812</t>
  </si>
  <si>
    <t>刘艳梅</t>
  </si>
  <si>
    <t>00110021006</t>
  </si>
  <si>
    <t>杨婕</t>
  </si>
  <si>
    <t>00110021021</t>
  </si>
  <si>
    <t>杨丽霞</t>
  </si>
  <si>
    <t>00110021023</t>
  </si>
  <si>
    <t>龙永丽</t>
  </si>
  <si>
    <t>00110020807</t>
  </si>
  <si>
    <t>蒋晴怡</t>
  </si>
  <si>
    <t>00110021306</t>
  </si>
  <si>
    <t>谭思思</t>
  </si>
  <si>
    <t>00110021226</t>
  </si>
  <si>
    <t>黄诺澜</t>
  </si>
  <si>
    <t>00110020808</t>
  </si>
  <si>
    <t>李倩</t>
  </si>
  <si>
    <t>00110021518</t>
  </si>
  <si>
    <t>芷江二幼</t>
  </si>
  <si>
    <t>冉娅思</t>
  </si>
  <si>
    <t>00110021622</t>
  </si>
  <si>
    <t>蒋艳珍</t>
  </si>
  <si>
    <t>00110021516</t>
  </si>
  <si>
    <t>杨林娜</t>
  </si>
  <si>
    <t>00110021324</t>
  </si>
  <si>
    <t>胡梦希</t>
  </si>
  <si>
    <t>00110021514</t>
  </si>
  <si>
    <t>谭婉纯</t>
  </si>
  <si>
    <t>00110021719</t>
  </si>
  <si>
    <t>竺远园</t>
  </si>
  <si>
    <t>00110021508</t>
  </si>
  <si>
    <t>肖芳艳</t>
  </si>
  <si>
    <t>00110021624</t>
  </si>
  <si>
    <t>陈飞雪</t>
  </si>
  <si>
    <t>00110021615</t>
  </si>
  <si>
    <t>肖敏萱</t>
  </si>
  <si>
    <t>00110021704</t>
  </si>
  <si>
    <t>冯春兰</t>
  </si>
  <si>
    <t>00110021426</t>
  </si>
  <si>
    <t>杨洋</t>
  </si>
  <si>
    <t>00110021611</t>
  </si>
  <si>
    <t>蒋娟虹</t>
  </si>
  <si>
    <t>00110020725</t>
  </si>
  <si>
    <t>包纯</t>
  </si>
  <si>
    <t>00110021727</t>
  </si>
  <si>
    <t>聂慧琳</t>
  </si>
  <si>
    <t>00110021430</t>
  </si>
  <si>
    <t>徐孝凤</t>
  </si>
  <si>
    <t>00110020717</t>
  </si>
  <si>
    <t>张饶</t>
  </si>
  <si>
    <t>00110021712</t>
  </si>
  <si>
    <t>粟梦霞</t>
  </si>
  <si>
    <t>00110020727</t>
  </si>
  <si>
    <t>潘斯涵</t>
  </si>
  <si>
    <t>00110021501</t>
  </si>
  <si>
    <t>黄芳</t>
  </si>
  <si>
    <t>00110021726</t>
  </si>
  <si>
    <t>杨敏</t>
  </si>
  <si>
    <t>00110020724</t>
  </si>
  <si>
    <t>姚红</t>
  </si>
  <si>
    <t>00110021723</t>
  </si>
  <si>
    <t>梁琼芳</t>
  </si>
  <si>
    <t>00110020726</t>
  </si>
  <si>
    <t>张倩</t>
  </si>
  <si>
    <t>00110021614</t>
  </si>
  <si>
    <t>戴君</t>
  </si>
  <si>
    <t>00110021619</t>
  </si>
  <si>
    <t>薛红丽</t>
  </si>
  <si>
    <t>00110021505</t>
  </si>
  <si>
    <t>李玉凤</t>
  </si>
  <si>
    <t>00110020718</t>
  </si>
  <si>
    <t>杨倩</t>
  </si>
  <si>
    <t>00110021524</t>
  </si>
  <si>
    <t>刘倩</t>
  </si>
  <si>
    <t>00110021617</t>
  </si>
  <si>
    <t>宋思佳</t>
  </si>
  <si>
    <t>00110020722</t>
  </si>
  <si>
    <t>李高宇</t>
  </si>
  <si>
    <t>00110020430</t>
  </si>
  <si>
    <t>芷江三中</t>
  </si>
  <si>
    <t>美术3</t>
  </si>
  <si>
    <t>杨丽楠</t>
  </si>
  <si>
    <t>00110020433</t>
  </si>
  <si>
    <t>吴小玲</t>
  </si>
  <si>
    <t>00110020427</t>
  </si>
  <si>
    <t>尹如意</t>
  </si>
  <si>
    <t>00110020428</t>
  </si>
  <si>
    <t>李金华</t>
  </si>
  <si>
    <t>00110020210</t>
  </si>
  <si>
    <t>体育2</t>
  </si>
  <si>
    <t>胡顺安</t>
  </si>
  <si>
    <t>00110020209</t>
  </si>
  <si>
    <t>唐艺</t>
  </si>
  <si>
    <t>00110020219</t>
  </si>
  <si>
    <t>体育3</t>
  </si>
  <si>
    <t>宋恒</t>
  </si>
  <si>
    <t>00110020217</t>
  </si>
  <si>
    <t>吕俊辉</t>
  </si>
  <si>
    <t>00110020222</t>
  </si>
  <si>
    <t>体育4</t>
  </si>
  <si>
    <t>00110020226</t>
  </si>
  <si>
    <t>李杨</t>
  </si>
  <si>
    <t>00110020309</t>
  </si>
  <si>
    <t>音乐2</t>
  </si>
  <si>
    <t>李梦婷</t>
  </si>
  <si>
    <t>00110020310</t>
  </si>
  <si>
    <t>张宇</t>
  </si>
  <si>
    <t>00110020315</t>
  </si>
  <si>
    <t>音乐3</t>
  </si>
  <si>
    <t>杨蕙菱</t>
  </si>
  <si>
    <t>00110020322</t>
  </si>
  <si>
    <t>潘洁梅</t>
  </si>
  <si>
    <t>00110020407</t>
  </si>
  <si>
    <t>音乐4</t>
  </si>
  <si>
    <t>张江玉</t>
  </si>
  <si>
    <t>00110020323</t>
  </si>
  <si>
    <t>黄凤云</t>
  </si>
  <si>
    <t>00110020416</t>
  </si>
  <si>
    <t>职业中专</t>
  </si>
  <si>
    <t>美术1</t>
  </si>
  <si>
    <t>彭  宇</t>
  </si>
  <si>
    <t>00110020419</t>
  </si>
  <si>
    <t>刘思成</t>
  </si>
  <si>
    <t>00110020422</t>
  </si>
  <si>
    <t>美术2</t>
  </si>
  <si>
    <t>李  妍</t>
  </si>
  <si>
    <t>00110020420</t>
  </si>
  <si>
    <t>唐海峰</t>
  </si>
  <si>
    <t>00110020201</t>
  </si>
  <si>
    <t>体育1</t>
  </si>
  <si>
    <t>刘  洋</t>
  </si>
  <si>
    <t>00110020203</t>
  </si>
  <si>
    <t>向超群</t>
  </si>
  <si>
    <t>00110020304</t>
  </si>
  <si>
    <t>音乐1</t>
  </si>
  <si>
    <t>杨小芳</t>
  </si>
  <si>
    <t>00110020307</t>
  </si>
  <si>
    <t>黄向阳</t>
  </si>
  <si>
    <t>00110020618</t>
  </si>
  <si>
    <t>芷江一中</t>
  </si>
  <si>
    <t>地理</t>
  </si>
  <si>
    <t>杨銮芳</t>
  </si>
  <si>
    <t>00110020616</t>
  </si>
  <si>
    <t>徐铱</t>
  </si>
  <si>
    <t>00110020620</t>
  </si>
  <si>
    <t>万兴旭</t>
  </si>
  <si>
    <t>00110020619</t>
  </si>
  <si>
    <t>刘莹莹</t>
  </si>
  <si>
    <t>00110020126</t>
  </si>
  <si>
    <t>历史</t>
  </si>
  <si>
    <t>张兴梅</t>
  </si>
  <si>
    <t>00110020129</t>
  </si>
  <si>
    <t>艾紫玉</t>
  </si>
  <si>
    <t>00110020101</t>
  </si>
  <si>
    <t>语文</t>
  </si>
  <si>
    <t>王芳</t>
  </si>
  <si>
    <t>00110020518</t>
  </si>
  <si>
    <t>政治</t>
  </si>
  <si>
    <t>石春英</t>
  </si>
  <si>
    <t>00110020519</t>
  </si>
  <si>
    <t>林媛媛</t>
  </si>
  <si>
    <t>00110020107</t>
  </si>
  <si>
    <t>李  蓉</t>
  </si>
  <si>
    <t>00110020113</t>
  </si>
  <si>
    <t>张  旭</t>
  </si>
  <si>
    <t>00110020110</t>
  </si>
  <si>
    <t>龙  宇</t>
  </si>
  <si>
    <t>00110020108</t>
  </si>
  <si>
    <t>肖雪凤</t>
  </si>
  <si>
    <t>00110020104</t>
  </si>
  <si>
    <t>吴秋铖</t>
  </si>
  <si>
    <t>00110020111</t>
  </si>
  <si>
    <t>杨湘粤</t>
  </si>
  <si>
    <t>00110020105</t>
  </si>
  <si>
    <t>肖艺岚</t>
  </si>
  <si>
    <t>00110020109</t>
  </si>
  <si>
    <t>杨渺</t>
  </si>
  <si>
    <t>00110020117</t>
  </si>
  <si>
    <t>财会</t>
  </si>
  <si>
    <t>李子鑫</t>
  </si>
  <si>
    <t>00110020116</t>
  </si>
  <si>
    <t>刘菲</t>
  </si>
  <si>
    <t>00110020628</t>
  </si>
  <si>
    <t>化学</t>
  </si>
  <si>
    <t>王一凡</t>
  </si>
  <si>
    <t>00110020627</t>
  </si>
  <si>
    <t>张少华</t>
  </si>
  <si>
    <t>00110020231</t>
  </si>
  <si>
    <t>生物</t>
  </si>
  <si>
    <t>熊梦杰</t>
  </si>
  <si>
    <t>00110020229</t>
  </si>
  <si>
    <t>姚杰</t>
  </si>
  <si>
    <t>00110020230</t>
  </si>
  <si>
    <t>杨紫琴</t>
  </si>
  <si>
    <t>00110020121</t>
  </si>
  <si>
    <t>财会1</t>
  </si>
  <si>
    <t>李金玲</t>
  </si>
  <si>
    <t>00110020122</t>
  </si>
  <si>
    <t>李丽霞</t>
  </si>
  <si>
    <t>00110020123</t>
  </si>
  <si>
    <t>财会2</t>
  </si>
  <si>
    <t>郭柳玲</t>
  </si>
  <si>
    <t>00110020622</t>
  </si>
  <si>
    <t>电子</t>
  </si>
  <si>
    <t>李雨洁</t>
  </si>
  <si>
    <t>00110020623</t>
  </si>
  <si>
    <t>唐  玲</t>
  </si>
  <si>
    <t>00110020625</t>
  </si>
  <si>
    <t>黄雪芝</t>
  </si>
  <si>
    <t>00110020624</t>
  </si>
  <si>
    <t>习倩容</t>
  </si>
  <si>
    <t>00110020710</t>
  </si>
  <si>
    <t>心理学</t>
  </si>
  <si>
    <t>杨秀云</t>
  </si>
  <si>
    <t>00110020711</t>
  </si>
  <si>
    <t>舒宇航</t>
  </si>
  <si>
    <t>00110020520</t>
  </si>
  <si>
    <t>播音与主持</t>
  </si>
  <si>
    <t>张  婷</t>
  </si>
  <si>
    <t>00110020523</t>
  </si>
  <si>
    <t>辜泽乐</t>
  </si>
  <si>
    <t>00110020702</t>
  </si>
  <si>
    <t>计算机</t>
  </si>
  <si>
    <t>蒋山岭</t>
  </si>
  <si>
    <t>00110020703</t>
  </si>
  <si>
    <t>鲍宇航</t>
  </si>
  <si>
    <t>00110020708</t>
  </si>
  <si>
    <t>建筑</t>
  </si>
  <si>
    <t>杨乐卿</t>
  </si>
  <si>
    <t>00110020707</t>
  </si>
  <si>
    <t>涂言溪</t>
  </si>
  <si>
    <t>00110020705</t>
  </si>
  <si>
    <t>蒋亦萱</t>
  </si>
  <si>
    <t>00110020706</t>
  </si>
  <si>
    <t>熊  志</t>
  </si>
  <si>
    <t>00110020528</t>
  </si>
  <si>
    <t>数控</t>
  </si>
  <si>
    <t>陈能豪</t>
  </si>
  <si>
    <t>00110020526</t>
  </si>
  <si>
    <t>袁祖林</t>
  </si>
  <si>
    <t>00110020530</t>
  </si>
  <si>
    <t>张青池</t>
  </si>
  <si>
    <t>00110020529</t>
  </si>
  <si>
    <t>唐  皎</t>
  </si>
  <si>
    <t>00110020606</t>
  </si>
  <si>
    <t>英语</t>
  </si>
  <si>
    <t>曾  艺</t>
  </si>
  <si>
    <t>00110020601</t>
  </si>
  <si>
    <t>袁娟华</t>
  </si>
  <si>
    <t>00110020607</t>
  </si>
  <si>
    <t>阳  乐</t>
  </si>
  <si>
    <t>00110020610</t>
  </si>
  <si>
    <t>江梦丹</t>
  </si>
  <si>
    <t>00110020602</t>
  </si>
  <si>
    <t>赵  彪</t>
  </si>
  <si>
    <t>00110020612</t>
  </si>
  <si>
    <t>何  馨</t>
  </si>
  <si>
    <t>00110020604</t>
  </si>
  <si>
    <t>田  琴</t>
  </si>
  <si>
    <t>00110020614</t>
  </si>
  <si>
    <t>张李群</t>
  </si>
  <si>
    <t>00110020613</t>
  </si>
  <si>
    <t>彭佩容</t>
  </si>
  <si>
    <t>00110020603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</si>
</sst>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.00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1"/>
      <color theme="1"/>
      <name val="仿宋_GB2312"/>
      <charset val="134"/>
    </font>
    <font>
      <sz val="12"/>
      <name val="仿宋_GB2312"/>
      <charset val="134"/>
    </font>
    <font>
      <sz val="11"/>
      <name val="仿宋_GB2312"/>
      <charset val="134"/>
    </font>
    <font>
      <sz val="10"/>
      <color theme="1"/>
      <name val="宋体"/>
      <charset val="134"/>
      <scheme val="minor"/>
    </font>
    <font>
      <sz val="11"/>
      <color indexed="8"/>
      <name val="仿宋_GB2312"/>
      <charset val="134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9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5" borderId="6" applyNumberFormat="0" applyFont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3" fillId="4" borderId="4" applyNumberFormat="0" applyAlignment="0" applyProtection="0">
      <alignment vertical="center"/>
    </xf>
    <xf numFmtId="0" fontId="19" fillId="4" borderId="3" applyNumberFormat="0" applyAlignment="0" applyProtection="0">
      <alignment vertical="center"/>
    </xf>
    <xf numFmtId="0" fontId="23" fillId="18" borderId="8" applyNumberFormat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176" fontId="0" fillId="0" borderId="0" xfId="0" applyNumberForma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 shrinkToFit="1"/>
    </xf>
    <xf numFmtId="176" fontId="3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Fill="1" applyBorder="1" applyAlignment="1">
      <alignment horizontal="center" vertical="center" shrinkToFit="1"/>
    </xf>
    <xf numFmtId="176" fontId="0" fillId="0" borderId="1" xfId="0" applyNumberForma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31" fontId="5" fillId="0" borderId="0" xfId="0" applyNumberFormat="1" applyFont="1" applyFill="1" applyAlignment="1">
      <alignment horizontal="center" vertical="center"/>
    </xf>
    <xf numFmtId="176" fontId="6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0998;&#24180;&#24037;&#20316;\2021&#24180;\2021&#24180;&#25945;&#24072;&#25307;&#32856;\2021&#24180;&#21592;&#39069;&#21046;&#25307;&#32856;&#36164;&#26009;\2021&#24180;&#21592;&#39069;&#21046;&#31508;&#35797;&#32771;&#22330;&#23433;&#25490;\004499&#33267;004516&#33463;&#27743;&#21439;&#20844;&#24320;&#25307;&#32856;&#21592;&#39069;&#21046;&#25945;&#24072;&#31508;&#35797;&#25104;&#32489;&#20876;&#65288;1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>
        <row r="3">
          <cell r="B3" t="str">
            <v>00110020201</v>
          </cell>
          <cell r="C3" t="str">
            <v>体育1</v>
          </cell>
          <cell r="D3" t="str">
            <v>02</v>
          </cell>
          <cell r="E3" t="str">
            <v>01</v>
          </cell>
          <cell r="F3">
            <v>72.1</v>
          </cell>
        </row>
        <row r="4">
          <cell r="B4" t="str">
            <v>00110020203</v>
          </cell>
          <cell r="C4" t="str">
            <v>体育1</v>
          </cell>
          <cell r="D4" t="str">
            <v>02</v>
          </cell>
          <cell r="E4" t="str">
            <v>03</v>
          </cell>
          <cell r="F4">
            <v>70.5</v>
          </cell>
        </row>
        <row r="5">
          <cell r="B5" t="str">
            <v>00110020202</v>
          </cell>
          <cell r="C5" t="str">
            <v>体育1</v>
          </cell>
          <cell r="D5" t="str">
            <v>02</v>
          </cell>
          <cell r="E5" t="str">
            <v>02</v>
          </cell>
          <cell r="F5">
            <v>68.3</v>
          </cell>
        </row>
        <row r="6">
          <cell r="B6" t="str">
            <v>00110020210</v>
          </cell>
          <cell r="C6" t="str">
            <v>体育2</v>
          </cell>
          <cell r="D6" t="str">
            <v>02</v>
          </cell>
          <cell r="E6" t="str">
            <v>10</v>
          </cell>
          <cell r="F6">
            <v>72.2</v>
          </cell>
        </row>
        <row r="7">
          <cell r="B7" t="str">
            <v>00110020209</v>
          </cell>
          <cell r="C7" t="str">
            <v>体育2</v>
          </cell>
          <cell r="D7" t="str">
            <v>02</v>
          </cell>
          <cell r="E7" t="str">
            <v>09</v>
          </cell>
          <cell r="F7">
            <v>71.4</v>
          </cell>
        </row>
        <row r="8">
          <cell r="B8" t="str">
            <v>00110020208</v>
          </cell>
          <cell r="C8" t="str">
            <v>体育2</v>
          </cell>
          <cell r="D8" t="str">
            <v>02</v>
          </cell>
          <cell r="E8" t="str">
            <v>08</v>
          </cell>
          <cell r="F8">
            <v>70.6</v>
          </cell>
        </row>
        <row r="9">
          <cell r="B9" t="str">
            <v>00110020204</v>
          </cell>
          <cell r="C9" t="str">
            <v>体育2</v>
          </cell>
          <cell r="D9" t="str">
            <v>02</v>
          </cell>
          <cell r="E9" t="str">
            <v>04</v>
          </cell>
          <cell r="F9">
            <v>69.2</v>
          </cell>
        </row>
        <row r="10">
          <cell r="B10" t="str">
            <v>00110020228</v>
          </cell>
          <cell r="C10" t="str">
            <v>体育2</v>
          </cell>
          <cell r="D10" t="str">
            <v>02</v>
          </cell>
          <cell r="E10">
            <v>28</v>
          </cell>
          <cell r="F10">
            <v>67.1</v>
          </cell>
        </row>
        <row r="11">
          <cell r="B11" t="str">
            <v>00110020206</v>
          </cell>
          <cell r="C11" t="str">
            <v>体育2</v>
          </cell>
          <cell r="D11" t="str">
            <v>02</v>
          </cell>
          <cell r="E11" t="str">
            <v>06</v>
          </cell>
          <cell r="F11">
            <v>65.8</v>
          </cell>
        </row>
        <row r="12">
          <cell r="B12" t="str">
            <v>00110020205</v>
          </cell>
          <cell r="C12" t="str">
            <v>体育2</v>
          </cell>
          <cell r="D12" t="str">
            <v>02</v>
          </cell>
          <cell r="E12" t="str">
            <v>05</v>
          </cell>
          <cell r="F12">
            <v>63.4</v>
          </cell>
        </row>
        <row r="13">
          <cell r="B13" t="str">
            <v>00110020207</v>
          </cell>
          <cell r="C13" t="str">
            <v>体育2</v>
          </cell>
          <cell r="D13" t="str">
            <v>02</v>
          </cell>
          <cell r="E13" t="str">
            <v>07</v>
          </cell>
          <cell r="F13">
            <v>0</v>
          </cell>
        </row>
        <row r="14">
          <cell r="B14" t="str">
            <v>00110020211</v>
          </cell>
          <cell r="C14" t="str">
            <v>体育2</v>
          </cell>
          <cell r="D14" t="str">
            <v>02</v>
          </cell>
          <cell r="E14" t="str">
            <v>11</v>
          </cell>
          <cell r="F14">
            <v>0</v>
          </cell>
        </row>
        <row r="15">
          <cell r="B15" t="str">
            <v>00110020219</v>
          </cell>
          <cell r="C15" t="str">
            <v>体育3</v>
          </cell>
          <cell r="D15" t="str">
            <v>02</v>
          </cell>
          <cell r="E15" t="str">
            <v>19</v>
          </cell>
          <cell r="F15">
            <v>76.4</v>
          </cell>
        </row>
        <row r="16">
          <cell r="B16" t="str">
            <v>00110020217</v>
          </cell>
          <cell r="C16" t="str">
            <v>体育3</v>
          </cell>
          <cell r="D16" t="str">
            <v>02</v>
          </cell>
          <cell r="E16" t="str">
            <v>17</v>
          </cell>
          <cell r="F16">
            <v>73.1</v>
          </cell>
        </row>
        <row r="17">
          <cell r="B17" t="str">
            <v>00110020215</v>
          </cell>
          <cell r="C17" t="str">
            <v>体育3</v>
          </cell>
          <cell r="D17" t="str">
            <v>02</v>
          </cell>
          <cell r="E17" t="str">
            <v>15</v>
          </cell>
          <cell r="F17">
            <v>71.2</v>
          </cell>
        </row>
        <row r="18">
          <cell r="B18" t="str">
            <v>00110020218</v>
          </cell>
          <cell r="C18" t="str">
            <v>体育3</v>
          </cell>
          <cell r="D18" t="str">
            <v>02</v>
          </cell>
          <cell r="E18" t="str">
            <v>18</v>
          </cell>
          <cell r="F18">
            <v>69.5</v>
          </cell>
        </row>
        <row r="19">
          <cell r="B19" t="str">
            <v>00110020216</v>
          </cell>
          <cell r="C19" t="str">
            <v>体育3</v>
          </cell>
          <cell r="D19" t="str">
            <v>02</v>
          </cell>
          <cell r="E19" t="str">
            <v>16</v>
          </cell>
          <cell r="F19">
            <v>69.1</v>
          </cell>
        </row>
        <row r="20">
          <cell r="B20" t="str">
            <v>00110020214</v>
          </cell>
          <cell r="C20" t="str">
            <v>体育3</v>
          </cell>
          <cell r="D20" t="str">
            <v>02</v>
          </cell>
          <cell r="E20" t="str">
            <v>14</v>
          </cell>
          <cell r="F20">
            <v>0</v>
          </cell>
        </row>
        <row r="21">
          <cell r="B21" t="str">
            <v>00110020212</v>
          </cell>
          <cell r="C21" t="str">
            <v>体育3</v>
          </cell>
          <cell r="D21" t="str">
            <v>02</v>
          </cell>
          <cell r="E21" t="str">
            <v>12</v>
          </cell>
          <cell r="F21">
            <v>0</v>
          </cell>
        </row>
        <row r="22">
          <cell r="B22" t="str">
            <v>00110020213</v>
          </cell>
          <cell r="C22" t="str">
            <v>体育3</v>
          </cell>
          <cell r="D22" t="str">
            <v>02</v>
          </cell>
          <cell r="E22" t="str">
            <v>13</v>
          </cell>
          <cell r="F22">
            <v>0</v>
          </cell>
        </row>
        <row r="23">
          <cell r="B23" t="str">
            <v>00110020222</v>
          </cell>
          <cell r="C23" t="str">
            <v>体育4</v>
          </cell>
          <cell r="D23" t="str">
            <v>02</v>
          </cell>
          <cell r="E23" t="str">
            <v>22</v>
          </cell>
          <cell r="F23">
            <v>80.5</v>
          </cell>
        </row>
        <row r="24">
          <cell r="B24" t="str">
            <v>00110020226</v>
          </cell>
          <cell r="C24" t="str">
            <v>体育4</v>
          </cell>
          <cell r="D24" t="str">
            <v>02</v>
          </cell>
          <cell r="E24" t="str">
            <v>26</v>
          </cell>
          <cell r="F24">
            <v>76.4</v>
          </cell>
        </row>
        <row r="25">
          <cell r="B25" t="str">
            <v>00110020224</v>
          </cell>
          <cell r="C25" t="str">
            <v>体育4</v>
          </cell>
          <cell r="D25" t="str">
            <v>02</v>
          </cell>
          <cell r="E25" t="str">
            <v>24</v>
          </cell>
          <cell r="F25">
            <v>74.7</v>
          </cell>
        </row>
        <row r="26">
          <cell r="B26" t="str">
            <v>00110020227</v>
          </cell>
          <cell r="C26" t="str">
            <v>体育4</v>
          </cell>
          <cell r="D26" t="str">
            <v>02</v>
          </cell>
          <cell r="E26" t="str">
            <v>27</v>
          </cell>
          <cell r="F26">
            <v>74.2</v>
          </cell>
        </row>
        <row r="27">
          <cell r="B27" t="str">
            <v>00110020220</v>
          </cell>
          <cell r="C27" t="str">
            <v>体育4</v>
          </cell>
          <cell r="D27" t="str">
            <v>02</v>
          </cell>
          <cell r="E27" t="str">
            <v>20</v>
          </cell>
          <cell r="F27">
            <v>69.6</v>
          </cell>
        </row>
        <row r="28">
          <cell r="B28" t="str">
            <v>00110020223</v>
          </cell>
          <cell r="C28" t="str">
            <v>体育4</v>
          </cell>
          <cell r="D28" t="str">
            <v>02</v>
          </cell>
          <cell r="E28" t="str">
            <v>23</v>
          </cell>
          <cell r="F28">
            <v>66.2</v>
          </cell>
        </row>
        <row r="29">
          <cell r="B29" t="str">
            <v>00110020221</v>
          </cell>
          <cell r="C29" t="str">
            <v>体育4</v>
          </cell>
          <cell r="D29" t="str">
            <v>02</v>
          </cell>
          <cell r="E29" t="str">
            <v>21</v>
          </cell>
          <cell r="F29">
            <v>63.4</v>
          </cell>
        </row>
        <row r="30">
          <cell r="B30" t="str">
            <v>00110020225</v>
          </cell>
          <cell r="C30" t="str">
            <v>体育4</v>
          </cell>
          <cell r="D30" t="str">
            <v>02</v>
          </cell>
          <cell r="E30" t="str">
            <v>25</v>
          </cell>
          <cell r="F30">
            <v>0</v>
          </cell>
        </row>
        <row r="31">
          <cell r="B31" t="str">
            <v>00110020628</v>
          </cell>
          <cell r="C31" t="str">
            <v>化学</v>
          </cell>
          <cell r="D31" t="str">
            <v>06</v>
          </cell>
          <cell r="E31" t="str">
            <v>28</v>
          </cell>
          <cell r="F31">
            <v>69.5</v>
          </cell>
        </row>
        <row r="32">
          <cell r="B32" t="str">
            <v>00110020627</v>
          </cell>
          <cell r="C32" t="str">
            <v>化学</v>
          </cell>
          <cell r="D32" t="str">
            <v>06</v>
          </cell>
          <cell r="E32" t="str">
            <v>27</v>
          </cell>
          <cell r="F32">
            <v>67</v>
          </cell>
        </row>
        <row r="33">
          <cell r="B33" t="str">
            <v>00110020629</v>
          </cell>
          <cell r="C33" t="str">
            <v>化学</v>
          </cell>
          <cell r="D33" t="str">
            <v>06</v>
          </cell>
          <cell r="E33" t="str">
            <v>29</v>
          </cell>
          <cell r="F33">
            <v>65</v>
          </cell>
        </row>
        <row r="34">
          <cell r="B34" t="str">
            <v>00110020626</v>
          </cell>
          <cell r="C34" t="str">
            <v>化学</v>
          </cell>
          <cell r="D34" t="str">
            <v>06</v>
          </cell>
          <cell r="E34" t="str">
            <v>26</v>
          </cell>
          <cell r="F34">
            <v>51</v>
          </cell>
        </row>
        <row r="35">
          <cell r="B35" t="str">
            <v>00110020126</v>
          </cell>
          <cell r="C35" t="str">
            <v>历史</v>
          </cell>
          <cell r="D35" t="str">
            <v>01</v>
          </cell>
          <cell r="E35" t="str">
            <v>26</v>
          </cell>
          <cell r="F35">
            <v>75.8</v>
          </cell>
        </row>
        <row r="36">
          <cell r="B36" t="str">
            <v>00110020129</v>
          </cell>
          <cell r="C36" t="str">
            <v>历史</v>
          </cell>
          <cell r="D36" t="str">
            <v>01</v>
          </cell>
          <cell r="E36" t="str">
            <v>29</v>
          </cell>
          <cell r="F36">
            <v>72.8</v>
          </cell>
        </row>
        <row r="37">
          <cell r="B37" t="str">
            <v>00110020127</v>
          </cell>
          <cell r="C37" t="str">
            <v>历史</v>
          </cell>
          <cell r="D37" t="str">
            <v>01</v>
          </cell>
          <cell r="E37" t="str">
            <v>27</v>
          </cell>
          <cell r="F37">
            <v>63.5</v>
          </cell>
        </row>
        <row r="38">
          <cell r="B38" t="str">
            <v>00110020128</v>
          </cell>
          <cell r="C38" t="str">
            <v>历史</v>
          </cell>
          <cell r="D38" t="str">
            <v>01</v>
          </cell>
          <cell r="E38" t="str">
            <v>28</v>
          </cell>
          <cell r="F38">
            <v>0</v>
          </cell>
        </row>
        <row r="39">
          <cell r="B39" t="str">
            <v>00110020618</v>
          </cell>
          <cell r="C39" t="str">
            <v>地理</v>
          </cell>
          <cell r="D39" t="str">
            <v>06</v>
          </cell>
          <cell r="E39" t="str">
            <v>18</v>
          </cell>
          <cell r="F39">
            <v>71.4</v>
          </cell>
        </row>
        <row r="40">
          <cell r="B40" t="str">
            <v>00110020616</v>
          </cell>
          <cell r="C40" t="str">
            <v>地理</v>
          </cell>
          <cell r="D40" t="str">
            <v>06</v>
          </cell>
          <cell r="E40" t="str">
            <v>16</v>
          </cell>
          <cell r="F40">
            <v>69.5</v>
          </cell>
        </row>
        <row r="41">
          <cell r="B41" t="str">
            <v>00110020620</v>
          </cell>
          <cell r="C41" t="str">
            <v>地理</v>
          </cell>
          <cell r="D41" t="str">
            <v>06</v>
          </cell>
          <cell r="E41" t="str">
            <v>20</v>
          </cell>
          <cell r="F41">
            <v>68.8</v>
          </cell>
        </row>
        <row r="42">
          <cell r="B42" t="str">
            <v>00110020619</v>
          </cell>
          <cell r="C42" t="str">
            <v>地理</v>
          </cell>
          <cell r="D42" t="str">
            <v>06</v>
          </cell>
          <cell r="E42" t="str">
            <v>19</v>
          </cell>
          <cell r="F42">
            <v>66.5</v>
          </cell>
        </row>
        <row r="43">
          <cell r="B43" t="str">
            <v>00110020621</v>
          </cell>
          <cell r="C43" t="str">
            <v>地理</v>
          </cell>
          <cell r="D43" t="str">
            <v>06</v>
          </cell>
          <cell r="E43" t="str">
            <v>21</v>
          </cell>
          <cell r="F43">
            <v>0</v>
          </cell>
        </row>
        <row r="44">
          <cell r="B44" t="str">
            <v>00110020617</v>
          </cell>
          <cell r="C44" t="str">
            <v>地理</v>
          </cell>
          <cell r="D44" t="str">
            <v>06</v>
          </cell>
          <cell r="E44" t="str">
            <v>17</v>
          </cell>
          <cell r="F44">
            <v>0</v>
          </cell>
        </row>
        <row r="45">
          <cell r="B45" t="str">
            <v>00110021304</v>
          </cell>
          <cell r="C45" t="str">
            <v>幼儿教师</v>
          </cell>
          <cell r="D45">
            <v>13</v>
          </cell>
          <cell r="E45" t="str">
            <v>04</v>
          </cell>
          <cell r="F45">
            <v>78.4</v>
          </cell>
        </row>
        <row r="46">
          <cell r="B46" t="str">
            <v>00110021518</v>
          </cell>
          <cell r="C46" t="str">
            <v>幼儿教师</v>
          </cell>
          <cell r="D46">
            <v>15</v>
          </cell>
          <cell r="E46" t="str">
            <v>18</v>
          </cell>
          <cell r="F46">
            <v>78</v>
          </cell>
        </row>
        <row r="47">
          <cell r="B47" t="str">
            <v>00110021003</v>
          </cell>
          <cell r="C47" t="str">
            <v>幼儿教师</v>
          </cell>
          <cell r="D47">
            <v>10</v>
          </cell>
          <cell r="E47" t="str">
            <v>03</v>
          </cell>
          <cell r="F47">
            <v>77.8</v>
          </cell>
        </row>
        <row r="48">
          <cell r="B48" t="str">
            <v>00110021622</v>
          </cell>
          <cell r="C48" t="str">
            <v>幼儿教师</v>
          </cell>
          <cell r="D48">
            <v>16</v>
          </cell>
          <cell r="E48" t="str">
            <v>22</v>
          </cell>
          <cell r="F48">
            <v>77.3</v>
          </cell>
        </row>
        <row r="49">
          <cell r="B49" t="str">
            <v>00110021516</v>
          </cell>
          <cell r="C49" t="str">
            <v>幼儿教师</v>
          </cell>
          <cell r="D49">
            <v>15</v>
          </cell>
          <cell r="E49" t="str">
            <v>16</v>
          </cell>
          <cell r="F49">
            <v>76.5</v>
          </cell>
        </row>
        <row r="50">
          <cell r="B50" t="str">
            <v>00110021324</v>
          </cell>
          <cell r="C50" t="str">
            <v>幼儿教师</v>
          </cell>
          <cell r="D50">
            <v>13</v>
          </cell>
          <cell r="E50" t="str">
            <v>24</v>
          </cell>
          <cell r="F50">
            <v>75.9</v>
          </cell>
        </row>
        <row r="51">
          <cell r="B51" t="str">
            <v>00110021514</v>
          </cell>
          <cell r="C51" t="str">
            <v>幼儿教师</v>
          </cell>
          <cell r="D51">
            <v>15</v>
          </cell>
          <cell r="E51" t="str">
            <v>14</v>
          </cell>
          <cell r="F51">
            <v>75.7</v>
          </cell>
        </row>
        <row r="52">
          <cell r="B52" t="str">
            <v>00110021301</v>
          </cell>
          <cell r="C52" t="str">
            <v>幼儿教师</v>
          </cell>
          <cell r="D52">
            <v>13</v>
          </cell>
          <cell r="E52" t="str">
            <v>01</v>
          </cell>
          <cell r="F52">
            <v>75.2</v>
          </cell>
        </row>
        <row r="53">
          <cell r="B53" t="str">
            <v>00110021719</v>
          </cell>
          <cell r="C53" t="str">
            <v>幼儿教师</v>
          </cell>
          <cell r="D53">
            <v>17</v>
          </cell>
          <cell r="E53" t="str">
            <v>19</v>
          </cell>
          <cell r="F53">
            <v>75.1</v>
          </cell>
        </row>
        <row r="54">
          <cell r="B54" t="str">
            <v>00110021508</v>
          </cell>
          <cell r="C54" t="str">
            <v>幼儿教师</v>
          </cell>
          <cell r="D54">
            <v>15</v>
          </cell>
          <cell r="E54" t="str">
            <v>08</v>
          </cell>
          <cell r="F54">
            <v>74.6</v>
          </cell>
        </row>
        <row r="55">
          <cell r="B55" t="str">
            <v>00110021026</v>
          </cell>
          <cell r="C55" t="str">
            <v>幼儿教师</v>
          </cell>
          <cell r="D55">
            <v>10</v>
          </cell>
          <cell r="E55" t="str">
            <v>26</v>
          </cell>
          <cell r="F55">
            <v>74.3</v>
          </cell>
        </row>
        <row r="56">
          <cell r="B56" t="str">
            <v>00110021228</v>
          </cell>
          <cell r="C56" t="str">
            <v>幼儿教师</v>
          </cell>
          <cell r="D56">
            <v>12</v>
          </cell>
          <cell r="E56" t="str">
            <v>28</v>
          </cell>
          <cell r="F56">
            <v>73.6</v>
          </cell>
        </row>
        <row r="57">
          <cell r="B57" t="str">
            <v>00110021624</v>
          </cell>
          <cell r="C57" t="str">
            <v>幼儿教师</v>
          </cell>
          <cell r="D57">
            <v>16</v>
          </cell>
          <cell r="E57" t="str">
            <v>24</v>
          </cell>
          <cell r="F57">
            <v>73.6</v>
          </cell>
        </row>
        <row r="58">
          <cell r="B58" t="str">
            <v>00110021018</v>
          </cell>
          <cell r="C58" t="str">
            <v>幼儿教师</v>
          </cell>
          <cell r="D58">
            <v>10</v>
          </cell>
          <cell r="E58" t="str">
            <v>18</v>
          </cell>
          <cell r="F58">
            <v>73.2</v>
          </cell>
        </row>
        <row r="59">
          <cell r="B59" t="str">
            <v>00110021615</v>
          </cell>
          <cell r="C59" t="str">
            <v>幼儿教师</v>
          </cell>
          <cell r="D59">
            <v>16</v>
          </cell>
          <cell r="E59" t="str">
            <v>15</v>
          </cell>
          <cell r="F59">
            <v>73.1</v>
          </cell>
        </row>
        <row r="60">
          <cell r="B60" t="str">
            <v>00110021704</v>
          </cell>
          <cell r="C60" t="str">
            <v>幼儿教师</v>
          </cell>
          <cell r="D60">
            <v>17</v>
          </cell>
          <cell r="E60" t="str">
            <v>04</v>
          </cell>
          <cell r="F60">
            <v>72.9</v>
          </cell>
        </row>
        <row r="61">
          <cell r="B61" t="str">
            <v>00110020801</v>
          </cell>
          <cell r="C61" t="str">
            <v>幼儿教师</v>
          </cell>
          <cell r="D61" t="str">
            <v>08</v>
          </cell>
          <cell r="E61" t="str">
            <v>01</v>
          </cell>
          <cell r="F61">
            <v>72.9</v>
          </cell>
        </row>
        <row r="62">
          <cell r="B62" t="str">
            <v>00110021011</v>
          </cell>
          <cell r="C62" t="str">
            <v>幼儿教师</v>
          </cell>
          <cell r="D62">
            <v>10</v>
          </cell>
          <cell r="E62" t="str">
            <v>11</v>
          </cell>
          <cell r="F62">
            <v>72.3</v>
          </cell>
        </row>
        <row r="63">
          <cell r="B63" t="str">
            <v>00110021124</v>
          </cell>
          <cell r="C63" t="str">
            <v>幼儿教师</v>
          </cell>
          <cell r="D63">
            <v>11</v>
          </cell>
          <cell r="E63" t="str">
            <v>24</v>
          </cell>
          <cell r="F63">
            <v>72.2</v>
          </cell>
        </row>
        <row r="64">
          <cell r="B64" t="str">
            <v>00110020912</v>
          </cell>
          <cell r="C64" t="str">
            <v>幼儿教师</v>
          </cell>
          <cell r="D64" t="str">
            <v>09</v>
          </cell>
          <cell r="E64" t="str">
            <v>12</v>
          </cell>
          <cell r="F64">
            <v>72.2</v>
          </cell>
        </row>
        <row r="65">
          <cell r="B65" t="str">
            <v>00110021426</v>
          </cell>
          <cell r="C65" t="str">
            <v>幼儿教师</v>
          </cell>
          <cell r="D65">
            <v>14</v>
          </cell>
          <cell r="E65" t="str">
            <v>26</v>
          </cell>
          <cell r="F65">
            <v>71.5</v>
          </cell>
        </row>
        <row r="66">
          <cell r="B66" t="str">
            <v>00110020825</v>
          </cell>
          <cell r="C66" t="str">
            <v>幼儿教师</v>
          </cell>
          <cell r="D66" t="str">
            <v>08</v>
          </cell>
          <cell r="E66" t="str">
            <v>25</v>
          </cell>
          <cell r="F66">
            <v>71.4</v>
          </cell>
        </row>
        <row r="67">
          <cell r="B67" t="str">
            <v>00110021611</v>
          </cell>
          <cell r="C67" t="str">
            <v>幼儿教师</v>
          </cell>
          <cell r="D67">
            <v>16</v>
          </cell>
          <cell r="E67" t="str">
            <v>11</v>
          </cell>
          <cell r="F67">
            <v>71.3</v>
          </cell>
        </row>
        <row r="68">
          <cell r="B68" t="str">
            <v>00110020725</v>
          </cell>
          <cell r="C68" t="str">
            <v>幼儿教师</v>
          </cell>
          <cell r="D68" t="str">
            <v>07</v>
          </cell>
          <cell r="E68" t="str">
            <v>25</v>
          </cell>
          <cell r="F68">
            <v>71.1</v>
          </cell>
        </row>
        <row r="69">
          <cell r="B69" t="str">
            <v>00110021727</v>
          </cell>
          <cell r="C69" t="str">
            <v>幼儿教师</v>
          </cell>
          <cell r="D69">
            <v>17</v>
          </cell>
          <cell r="E69" t="str">
            <v>27</v>
          </cell>
          <cell r="F69">
            <v>71</v>
          </cell>
        </row>
        <row r="70">
          <cell r="B70" t="str">
            <v>00110021215</v>
          </cell>
          <cell r="C70" t="str">
            <v>幼儿教师</v>
          </cell>
          <cell r="D70">
            <v>12</v>
          </cell>
          <cell r="E70" t="str">
            <v>15</v>
          </cell>
          <cell r="F70">
            <v>71</v>
          </cell>
        </row>
        <row r="71">
          <cell r="B71" t="str">
            <v>00110021430</v>
          </cell>
          <cell r="C71" t="str">
            <v>幼儿教师</v>
          </cell>
          <cell r="D71">
            <v>14</v>
          </cell>
          <cell r="E71" t="str">
            <v>30</v>
          </cell>
          <cell r="F71">
            <v>70.9</v>
          </cell>
        </row>
        <row r="72">
          <cell r="B72" t="str">
            <v>00110020906</v>
          </cell>
          <cell r="C72" t="str">
            <v>幼儿教师</v>
          </cell>
          <cell r="D72" t="str">
            <v>09</v>
          </cell>
          <cell r="E72" t="str">
            <v>06</v>
          </cell>
          <cell r="F72">
            <v>70.9</v>
          </cell>
        </row>
        <row r="73">
          <cell r="B73" t="str">
            <v>00110021208</v>
          </cell>
          <cell r="C73" t="str">
            <v>幼儿教师</v>
          </cell>
          <cell r="D73">
            <v>12</v>
          </cell>
          <cell r="E73" t="str">
            <v>08</v>
          </cell>
          <cell r="F73">
            <v>70.8</v>
          </cell>
        </row>
        <row r="74">
          <cell r="B74" t="str">
            <v>00110020717</v>
          </cell>
          <cell r="C74" t="str">
            <v>幼儿教师</v>
          </cell>
          <cell r="D74" t="str">
            <v>07</v>
          </cell>
          <cell r="E74" t="str">
            <v>17</v>
          </cell>
          <cell r="F74">
            <v>70.8</v>
          </cell>
        </row>
        <row r="75">
          <cell r="B75" t="str">
            <v>00110021712</v>
          </cell>
          <cell r="C75" t="str">
            <v>幼儿教师</v>
          </cell>
          <cell r="D75">
            <v>17</v>
          </cell>
          <cell r="E75" t="str">
            <v>12</v>
          </cell>
          <cell r="F75">
            <v>70.7</v>
          </cell>
        </row>
        <row r="76">
          <cell r="B76" t="str">
            <v>00110020727</v>
          </cell>
          <cell r="C76" t="str">
            <v>幼儿教师</v>
          </cell>
          <cell r="D76" t="str">
            <v>07</v>
          </cell>
          <cell r="E76" t="str">
            <v>27</v>
          </cell>
          <cell r="F76">
            <v>70.7</v>
          </cell>
        </row>
        <row r="77">
          <cell r="B77" t="str">
            <v>00110021103</v>
          </cell>
          <cell r="C77" t="str">
            <v>幼儿教师</v>
          </cell>
          <cell r="D77">
            <v>11</v>
          </cell>
          <cell r="E77" t="str">
            <v>03</v>
          </cell>
          <cell r="F77">
            <v>70.6</v>
          </cell>
        </row>
        <row r="78">
          <cell r="B78" t="str">
            <v>00110020826</v>
          </cell>
          <cell r="C78" t="str">
            <v>幼儿教师</v>
          </cell>
          <cell r="D78" t="str">
            <v>08</v>
          </cell>
          <cell r="E78" t="str">
            <v>26</v>
          </cell>
          <cell r="F78">
            <v>70.6</v>
          </cell>
        </row>
        <row r="79">
          <cell r="B79" t="str">
            <v>00110021501</v>
          </cell>
          <cell r="C79" t="str">
            <v>幼儿教师</v>
          </cell>
          <cell r="D79">
            <v>15</v>
          </cell>
          <cell r="E79" t="str">
            <v>01</v>
          </cell>
          <cell r="F79">
            <v>70.3</v>
          </cell>
        </row>
        <row r="80">
          <cell r="B80" t="str">
            <v>00110020815</v>
          </cell>
          <cell r="C80" t="str">
            <v>幼儿教师</v>
          </cell>
          <cell r="D80" t="str">
            <v>08</v>
          </cell>
          <cell r="E80" t="str">
            <v>15</v>
          </cell>
          <cell r="F80">
            <v>70.2</v>
          </cell>
        </row>
        <row r="81">
          <cell r="B81" t="str">
            <v>00110021109</v>
          </cell>
          <cell r="C81" t="str">
            <v>幼儿教师</v>
          </cell>
          <cell r="D81">
            <v>11</v>
          </cell>
          <cell r="E81" t="str">
            <v>09</v>
          </cell>
          <cell r="F81">
            <v>70.1</v>
          </cell>
        </row>
        <row r="82">
          <cell r="B82" t="str">
            <v>00110021726</v>
          </cell>
          <cell r="C82" t="str">
            <v>幼儿教师</v>
          </cell>
          <cell r="D82">
            <v>17</v>
          </cell>
          <cell r="E82" t="str">
            <v>26</v>
          </cell>
          <cell r="F82">
            <v>70</v>
          </cell>
        </row>
        <row r="83">
          <cell r="B83" t="str">
            <v>00110020724</v>
          </cell>
          <cell r="C83" t="str">
            <v>幼儿教师</v>
          </cell>
          <cell r="D83" t="str">
            <v>07</v>
          </cell>
          <cell r="E83" t="str">
            <v>24</v>
          </cell>
          <cell r="F83">
            <v>69.9</v>
          </cell>
        </row>
        <row r="84">
          <cell r="B84" t="str">
            <v>00110021227</v>
          </cell>
          <cell r="C84" t="str">
            <v>幼儿教师</v>
          </cell>
          <cell r="D84">
            <v>12</v>
          </cell>
          <cell r="E84" t="str">
            <v>27</v>
          </cell>
          <cell r="F84">
            <v>69.8</v>
          </cell>
        </row>
        <row r="85">
          <cell r="B85" t="str">
            <v>00110020901</v>
          </cell>
          <cell r="C85" t="str">
            <v>幼儿教师</v>
          </cell>
          <cell r="D85" t="str">
            <v>09</v>
          </cell>
          <cell r="E85" t="str">
            <v>01</v>
          </cell>
          <cell r="F85">
            <v>69.8</v>
          </cell>
        </row>
        <row r="86">
          <cell r="B86" t="str">
            <v>00110021723</v>
          </cell>
          <cell r="C86" t="str">
            <v>幼儿教师</v>
          </cell>
          <cell r="D86">
            <v>17</v>
          </cell>
          <cell r="E86" t="str">
            <v>23</v>
          </cell>
          <cell r="F86">
            <v>69.7</v>
          </cell>
        </row>
        <row r="87">
          <cell r="B87" t="str">
            <v>00110021019</v>
          </cell>
          <cell r="C87" t="str">
            <v>幼儿教师</v>
          </cell>
          <cell r="D87">
            <v>10</v>
          </cell>
          <cell r="E87" t="str">
            <v>19</v>
          </cell>
          <cell r="F87">
            <v>69.5</v>
          </cell>
        </row>
        <row r="88">
          <cell r="B88" t="str">
            <v>00110020726</v>
          </cell>
          <cell r="C88" t="str">
            <v>幼儿教师</v>
          </cell>
          <cell r="D88" t="str">
            <v>07</v>
          </cell>
          <cell r="E88" t="str">
            <v>26</v>
          </cell>
          <cell r="F88">
            <v>69.3</v>
          </cell>
        </row>
        <row r="89">
          <cell r="B89" t="str">
            <v>00110021213</v>
          </cell>
          <cell r="C89" t="str">
            <v>幼儿教师</v>
          </cell>
          <cell r="D89">
            <v>12</v>
          </cell>
          <cell r="E89" t="str">
            <v>13</v>
          </cell>
          <cell r="F89">
            <v>69.1</v>
          </cell>
        </row>
        <row r="90">
          <cell r="B90" t="str">
            <v>00110020812</v>
          </cell>
          <cell r="C90" t="str">
            <v>幼儿教师</v>
          </cell>
          <cell r="D90" t="str">
            <v>08</v>
          </cell>
          <cell r="E90" t="str">
            <v>12</v>
          </cell>
          <cell r="F90">
            <v>69.1</v>
          </cell>
        </row>
        <row r="91">
          <cell r="B91" t="str">
            <v>00110021006</v>
          </cell>
          <cell r="C91" t="str">
            <v>幼儿教师</v>
          </cell>
          <cell r="D91">
            <v>10</v>
          </cell>
          <cell r="E91" t="str">
            <v>06</v>
          </cell>
          <cell r="F91">
            <v>68.9</v>
          </cell>
        </row>
        <row r="92">
          <cell r="B92" t="str">
            <v>00110021614</v>
          </cell>
          <cell r="C92" t="str">
            <v>幼儿教师</v>
          </cell>
          <cell r="D92">
            <v>16</v>
          </cell>
          <cell r="E92" t="str">
            <v>14</v>
          </cell>
          <cell r="F92">
            <v>68.9</v>
          </cell>
        </row>
        <row r="93">
          <cell r="B93" t="str">
            <v>00110021021</v>
          </cell>
          <cell r="C93" t="str">
            <v>幼儿教师</v>
          </cell>
          <cell r="D93">
            <v>10</v>
          </cell>
          <cell r="E93" t="str">
            <v>21</v>
          </cell>
          <cell r="F93">
            <v>68.9</v>
          </cell>
        </row>
        <row r="94">
          <cell r="B94" t="str">
            <v>00110021619</v>
          </cell>
          <cell r="C94" t="str">
            <v>幼儿教师</v>
          </cell>
          <cell r="D94">
            <v>16</v>
          </cell>
          <cell r="E94" t="str">
            <v>19</v>
          </cell>
          <cell r="F94">
            <v>68.7</v>
          </cell>
        </row>
        <row r="95">
          <cell r="B95" t="str">
            <v>00110021023</v>
          </cell>
          <cell r="C95" t="str">
            <v>幼儿教师</v>
          </cell>
          <cell r="D95">
            <v>10</v>
          </cell>
          <cell r="E95" t="str">
            <v>23</v>
          </cell>
          <cell r="F95">
            <v>68.4</v>
          </cell>
        </row>
        <row r="96">
          <cell r="B96" t="str">
            <v>00110021505</v>
          </cell>
          <cell r="C96" t="str">
            <v>幼儿教师</v>
          </cell>
          <cell r="D96">
            <v>15</v>
          </cell>
          <cell r="E96" t="str">
            <v>05</v>
          </cell>
          <cell r="F96">
            <v>68.4</v>
          </cell>
        </row>
        <row r="97">
          <cell r="B97" t="str">
            <v>00110020807</v>
          </cell>
          <cell r="C97" t="str">
            <v>幼儿教师</v>
          </cell>
          <cell r="D97" t="str">
            <v>08</v>
          </cell>
          <cell r="E97" t="str">
            <v>07</v>
          </cell>
          <cell r="F97">
            <v>68</v>
          </cell>
        </row>
        <row r="98">
          <cell r="B98" t="str">
            <v>00110021306</v>
          </cell>
          <cell r="C98" t="str">
            <v>幼儿教师</v>
          </cell>
          <cell r="D98">
            <v>13</v>
          </cell>
          <cell r="E98" t="str">
            <v>06</v>
          </cell>
          <cell r="F98">
            <v>67.7</v>
          </cell>
        </row>
        <row r="99">
          <cell r="B99" t="str">
            <v>00110020718</v>
          </cell>
          <cell r="C99" t="str">
            <v>幼儿教师</v>
          </cell>
          <cell r="D99" t="str">
            <v>07</v>
          </cell>
          <cell r="E99" t="str">
            <v>18</v>
          </cell>
          <cell r="F99">
            <v>67.6</v>
          </cell>
        </row>
        <row r="100">
          <cell r="B100" t="str">
            <v>00110021226</v>
          </cell>
          <cell r="C100" t="str">
            <v>幼儿教师</v>
          </cell>
          <cell r="D100">
            <v>12</v>
          </cell>
          <cell r="E100" t="str">
            <v>26</v>
          </cell>
          <cell r="F100">
            <v>67.6</v>
          </cell>
        </row>
        <row r="101">
          <cell r="B101" t="str">
            <v>00110021524</v>
          </cell>
          <cell r="C101" t="str">
            <v>幼儿教师</v>
          </cell>
          <cell r="D101">
            <v>15</v>
          </cell>
          <cell r="E101" t="str">
            <v>24</v>
          </cell>
          <cell r="F101">
            <v>67.5</v>
          </cell>
        </row>
        <row r="102">
          <cell r="B102" t="str">
            <v>00110020808</v>
          </cell>
          <cell r="C102" t="str">
            <v>幼儿教师</v>
          </cell>
          <cell r="D102" t="str">
            <v>08</v>
          </cell>
          <cell r="E102" t="str">
            <v>08</v>
          </cell>
          <cell r="F102">
            <v>67.5</v>
          </cell>
        </row>
        <row r="103">
          <cell r="B103" t="str">
            <v>00110021617</v>
          </cell>
          <cell r="C103" t="str">
            <v>幼儿教师</v>
          </cell>
          <cell r="D103">
            <v>16</v>
          </cell>
          <cell r="E103" t="str">
            <v>17</v>
          </cell>
          <cell r="F103">
            <v>67.4</v>
          </cell>
        </row>
        <row r="104">
          <cell r="B104" t="str">
            <v>00110021024</v>
          </cell>
          <cell r="C104" t="str">
            <v>幼儿教师</v>
          </cell>
          <cell r="D104">
            <v>10</v>
          </cell>
          <cell r="E104" t="str">
            <v>24</v>
          </cell>
          <cell r="F104">
            <v>67.4</v>
          </cell>
        </row>
        <row r="105">
          <cell r="B105" t="str">
            <v>00110021008</v>
          </cell>
          <cell r="C105" t="str">
            <v>幼儿教师</v>
          </cell>
          <cell r="D105">
            <v>10</v>
          </cell>
          <cell r="E105" t="str">
            <v>08</v>
          </cell>
          <cell r="F105">
            <v>67.4</v>
          </cell>
        </row>
        <row r="106">
          <cell r="B106" t="str">
            <v>00110021029</v>
          </cell>
          <cell r="C106" t="str">
            <v>幼儿教师</v>
          </cell>
          <cell r="D106">
            <v>10</v>
          </cell>
          <cell r="E106" t="str">
            <v>29</v>
          </cell>
          <cell r="F106">
            <v>67.4</v>
          </cell>
        </row>
        <row r="107">
          <cell r="B107" t="str">
            <v>00110021009</v>
          </cell>
          <cell r="C107" t="str">
            <v>幼儿教师</v>
          </cell>
          <cell r="D107">
            <v>10</v>
          </cell>
          <cell r="E107" t="str">
            <v>09</v>
          </cell>
          <cell r="F107">
            <v>67.3</v>
          </cell>
        </row>
        <row r="108">
          <cell r="B108" t="str">
            <v>00110020722</v>
          </cell>
          <cell r="C108" t="str">
            <v>幼儿教师</v>
          </cell>
          <cell r="D108" t="str">
            <v>07</v>
          </cell>
          <cell r="E108" t="str">
            <v>22</v>
          </cell>
          <cell r="F108">
            <v>67.1</v>
          </cell>
        </row>
        <row r="109">
          <cell r="B109" t="str">
            <v>00110021010</v>
          </cell>
          <cell r="C109" t="str">
            <v>幼儿教师</v>
          </cell>
          <cell r="D109">
            <v>10</v>
          </cell>
          <cell r="E109" t="str">
            <v>10</v>
          </cell>
          <cell r="F109">
            <v>67</v>
          </cell>
        </row>
        <row r="110">
          <cell r="B110" t="str">
            <v>00110021204</v>
          </cell>
          <cell r="C110" t="str">
            <v>幼儿教师</v>
          </cell>
          <cell r="D110">
            <v>12</v>
          </cell>
          <cell r="E110" t="str">
            <v>04</v>
          </cell>
          <cell r="F110">
            <v>66.8</v>
          </cell>
        </row>
        <row r="111">
          <cell r="B111" t="str">
            <v>00110021116</v>
          </cell>
          <cell r="C111" t="str">
            <v>幼儿教师</v>
          </cell>
          <cell r="D111">
            <v>11</v>
          </cell>
          <cell r="E111" t="str">
            <v>16</v>
          </cell>
          <cell r="F111">
            <v>66.7</v>
          </cell>
        </row>
        <row r="112">
          <cell r="B112" t="str">
            <v>00110021709</v>
          </cell>
          <cell r="C112" t="str">
            <v>幼儿教师</v>
          </cell>
          <cell r="D112">
            <v>17</v>
          </cell>
          <cell r="E112" t="str">
            <v>09</v>
          </cell>
          <cell r="F112">
            <v>66.6</v>
          </cell>
        </row>
        <row r="113">
          <cell r="B113" t="str">
            <v>00110021001</v>
          </cell>
          <cell r="C113" t="str">
            <v>幼儿教师</v>
          </cell>
          <cell r="D113">
            <v>10</v>
          </cell>
          <cell r="E113" t="str">
            <v>01</v>
          </cell>
          <cell r="F113">
            <v>66.6</v>
          </cell>
        </row>
        <row r="114">
          <cell r="B114" t="str">
            <v>00110021602</v>
          </cell>
          <cell r="C114" t="str">
            <v>幼儿教师</v>
          </cell>
          <cell r="D114">
            <v>16</v>
          </cell>
          <cell r="E114" t="str">
            <v>02</v>
          </cell>
          <cell r="F114">
            <v>66.5</v>
          </cell>
        </row>
        <row r="115">
          <cell r="B115" t="str">
            <v>00110020728</v>
          </cell>
          <cell r="C115" t="str">
            <v>幼儿教师</v>
          </cell>
          <cell r="D115" t="str">
            <v>07</v>
          </cell>
          <cell r="E115" t="str">
            <v>28</v>
          </cell>
          <cell r="F115">
            <v>66.2</v>
          </cell>
        </row>
        <row r="116">
          <cell r="B116" t="str">
            <v>00110021016</v>
          </cell>
          <cell r="C116" t="str">
            <v>幼儿教师</v>
          </cell>
          <cell r="D116">
            <v>10</v>
          </cell>
          <cell r="E116" t="str">
            <v>16</v>
          </cell>
          <cell r="F116">
            <v>66</v>
          </cell>
        </row>
        <row r="117">
          <cell r="B117" t="str">
            <v>00110021415</v>
          </cell>
          <cell r="C117" t="str">
            <v>幼儿教师</v>
          </cell>
          <cell r="D117">
            <v>14</v>
          </cell>
          <cell r="E117" t="str">
            <v>15</v>
          </cell>
          <cell r="F117">
            <v>65.8</v>
          </cell>
        </row>
        <row r="118">
          <cell r="B118" t="str">
            <v>00110021315</v>
          </cell>
          <cell r="C118" t="str">
            <v>幼儿教师</v>
          </cell>
          <cell r="D118">
            <v>13</v>
          </cell>
          <cell r="E118" t="str">
            <v>15</v>
          </cell>
          <cell r="F118">
            <v>65.8</v>
          </cell>
        </row>
        <row r="119">
          <cell r="B119" t="str">
            <v>00110021212</v>
          </cell>
          <cell r="C119" t="str">
            <v>幼儿教师</v>
          </cell>
          <cell r="D119">
            <v>12</v>
          </cell>
          <cell r="E119" t="str">
            <v>12</v>
          </cell>
          <cell r="F119">
            <v>65.7</v>
          </cell>
        </row>
        <row r="120">
          <cell r="B120" t="str">
            <v>00110021412</v>
          </cell>
          <cell r="C120" t="str">
            <v>幼儿教师</v>
          </cell>
          <cell r="D120">
            <v>14</v>
          </cell>
          <cell r="E120" t="str">
            <v>12</v>
          </cell>
          <cell r="F120">
            <v>65.6</v>
          </cell>
        </row>
        <row r="121">
          <cell r="B121" t="str">
            <v>00110021507</v>
          </cell>
          <cell r="C121" t="str">
            <v>幼儿教师</v>
          </cell>
          <cell r="D121">
            <v>15</v>
          </cell>
          <cell r="E121" t="str">
            <v>07</v>
          </cell>
          <cell r="F121">
            <v>65.6</v>
          </cell>
        </row>
        <row r="122">
          <cell r="B122" t="str">
            <v>00110020816</v>
          </cell>
          <cell r="C122" t="str">
            <v>幼儿教师</v>
          </cell>
          <cell r="D122" t="str">
            <v>08</v>
          </cell>
          <cell r="E122" t="str">
            <v>16</v>
          </cell>
          <cell r="F122">
            <v>65.4</v>
          </cell>
        </row>
        <row r="123">
          <cell r="B123" t="str">
            <v>00110021225</v>
          </cell>
          <cell r="C123" t="str">
            <v>幼儿教师</v>
          </cell>
          <cell r="D123">
            <v>12</v>
          </cell>
          <cell r="E123" t="str">
            <v>25</v>
          </cell>
          <cell r="F123">
            <v>65.4</v>
          </cell>
        </row>
        <row r="124">
          <cell r="B124" t="str">
            <v>00110020805</v>
          </cell>
          <cell r="C124" t="str">
            <v>幼儿教师</v>
          </cell>
          <cell r="D124" t="str">
            <v>08</v>
          </cell>
          <cell r="E124" t="str">
            <v>05</v>
          </cell>
          <cell r="F124">
            <v>65.3</v>
          </cell>
        </row>
        <row r="125">
          <cell r="B125" t="str">
            <v>00110021701</v>
          </cell>
          <cell r="C125" t="str">
            <v>幼儿教师</v>
          </cell>
          <cell r="D125">
            <v>17</v>
          </cell>
          <cell r="E125" t="str">
            <v>01</v>
          </cell>
          <cell r="F125">
            <v>65.1</v>
          </cell>
        </row>
        <row r="126">
          <cell r="B126" t="str">
            <v>00110020923</v>
          </cell>
          <cell r="C126" t="str">
            <v>幼儿教师</v>
          </cell>
          <cell r="D126" t="str">
            <v>09</v>
          </cell>
          <cell r="E126" t="str">
            <v>23</v>
          </cell>
          <cell r="F126">
            <v>65</v>
          </cell>
        </row>
        <row r="127">
          <cell r="B127" t="str">
            <v>00110021017</v>
          </cell>
          <cell r="C127" t="str">
            <v>幼儿教师</v>
          </cell>
          <cell r="D127">
            <v>10</v>
          </cell>
          <cell r="E127" t="str">
            <v>17</v>
          </cell>
          <cell r="F127">
            <v>64.9</v>
          </cell>
        </row>
        <row r="128">
          <cell r="B128" t="str">
            <v>00110021717</v>
          </cell>
          <cell r="C128" t="str">
            <v>幼儿教师</v>
          </cell>
          <cell r="D128">
            <v>17</v>
          </cell>
          <cell r="E128" t="str">
            <v>17</v>
          </cell>
          <cell r="F128">
            <v>64.9</v>
          </cell>
        </row>
        <row r="129">
          <cell r="B129" t="str">
            <v>00110021409</v>
          </cell>
          <cell r="C129" t="str">
            <v>幼儿教师</v>
          </cell>
          <cell r="D129">
            <v>14</v>
          </cell>
          <cell r="E129" t="str">
            <v>09</v>
          </cell>
          <cell r="F129">
            <v>64.9</v>
          </cell>
        </row>
        <row r="130">
          <cell r="B130" t="str">
            <v>00110021329</v>
          </cell>
          <cell r="C130" t="str">
            <v>幼儿教师</v>
          </cell>
          <cell r="D130">
            <v>13</v>
          </cell>
          <cell r="E130" t="str">
            <v>29</v>
          </cell>
          <cell r="F130">
            <v>64.7</v>
          </cell>
        </row>
        <row r="131">
          <cell r="B131" t="str">
            <v>00110021107</v>
          </cell>
          <cell r="C131" t="str">
            <v>幼儿教师</v>
          </cell>
          <cell r="D131">
            <v>11</v>
          </cell>
          <cell r="E131" t="str">
            <v>07</v>
          </cell>
          <cell r="F131">
            <v>64.7</v>
          </cell>
        </row>
        <row r="132">
          <cell r="B132" t="str">
            <v>00110021606</v>
          </cell>
          <cell r="C132" t="str">
            <v>幼儿教师</v>
          </cell>
          <cell r="D132">
            <v>16</v>
          </cell>
          <cell r="E132" t="str">
            <v>06</v>
          </cell>
          <cell r="F132">
            <v>64.6</v>
          </cell>
        </row>
        <row r="133">
          <cell r="B133" t="str">
            <v>00110020828</v>
          </cell>
          <cell r="C133" t="str">
            <v>幼儿教师</v>
          </cell>
          <cell r="D133" t="str">
            <v>08</v>
          </cell>
          <cell r="E133" t="str">
            <v>28</v>
          </cell>
          <cell r="F133">
            <v>64.5</v>
          </cell>
        </row>
        <row r="134">
          <cell r="B134" t="str">
            <v>00110021419</v>
          </cell>
          <cell r="C134" t="str">
            <v>幼儿教师</v>
          </cell>
          <cell r="D134">
            <v>14</v>
          </cell>
          <cell r="E134" t="str">
            <v>19</v>
          </cell>
          <cell r="F134">
            <v>64.5</v>
          </cell>
        </row>
        <row r="135">
          <cell r="B135" t="str">
            <v>00110021022</v>
          </cell>
          <cell r="C135" t="str">
            <v>幼儿教师</v>
          </cell>
          <cell r="D135">
            <v>10</v>
          </cell>
          <cell r="E135" t="str">
            <v>22</v>
          </cell>
          <cell r="F135">
            <v>64.3</v>
          </cell>
        </row>
        <row r="136">
          <cell r="B136" t="str">
            <v>00110020916</v>
          </cell>
          <cell r="C136" t="str">
            <v>幼儿教师</v>
          </cell>
          <cell r="D136" t="str">
            <v>09</v>
          </cell>
          <cell r="E136" t="str">
            <v>16</v>
          </cell>
          <cell r="F136">
            <v>64.2</v>
          </cell>
        </row>
        <row r="137">
          <cell r="B137" t="str">
            <v>00110020827</v>
          </cell>
          <cell r="C137" t="str">
            <v>幼儿教师</v>
          </cell>
          <cell r="D137" t="str">
            <v>08</v>
          </cell>
          <cell r="E137" t="str">
            <v>27</v>
          </cell>
          <cell r="F137">
            <v>64.2</v>
          </cell>
        </row>
        <row r="138">
          <cell r="B138" t="str">
            <v>00110020820</v>
          </cell>
          <cell r="C138" t="str">
            <v>幼儿教师</v>
          </cell>
          <cell r="D138" t="str">
            <v>08</v>
          </cell>
          <cell r="E138" t="str">
            <v>20</v>
          </cell>
          <cell r="F138">
            <v>64.2</v>
          </cell>
        </row>
        <row r="139">
          <cell r="B139" t="str">
            <v>00110021502</v>
          </cell>
          <cell r="C139" t="str">
            <v>幼儿教师</v>
          </cell>
          <cell r="D139">
            <v>15</v>
          </cell>
          <cell r="E139" t="str">
            <v>02</v>
          </cell>
          <cell r="F139">
            <v>64.1</v>
          </cell>
        </row>
        <row r="140">
          <cell r="B140" t="str">
            <v>00110020922</v>
          </cell>
          <cell r="C140" t="str">
            <v>幼儿教师</v>
          </cell>
          <cell r="D140" t="str">
            <v>09</v>
          </cell>
          <cell r="E140" t="str">
            <v>22</v>
          </cell>
          <cell r="F140">
            <v>64.1</v>
          </cell>
        </row>
        <row r="141">
          <cell r="B141" t="str">
            <v>00110020806</v>
          </cell>
          <cell r="C141" t="str">
            <v>幼儿教师</v>
          </cell>
          <cell r="D141" t="str">
            <v>08</v>
          </cell>
          <cell r="E141" t="str">
            <v>06</v>
          </cell>
          <cell r="F141">
            <v>64</v>
          </cell>
        </row>
        <row r="142">
          <cell r="B142" t="str">
            <v>00110021403</v>
          </cell>
          <cell r="C142" t="str">
            <v>幼儿教师</v>
          </cell>
          <cell r="D142">
            <v>14</v>
          </cell>
          <cell r="E142" t="str">
            <v>03</v>
          </cell>
          <cell r="F142">
            <v>64</v>
          </cell>
        </row>
        <row r="143">
          <cell r="B143" t="str">
            <v>00110020905</v>
          </cell>
          <cell r="C143" t="str">
            <v>幼儿教师</v>
          </cell>
          <cell r="D143" t="str">
            <v>09</v>
          </cell>
          <cell r="E143" t="str">
            <v>05</v>
          </cell>
          <cell r="F143">
            <v>64</v>
          </cell>
        </row>
        <row r="144">
          <cell r="B144" t="str">
            <v>00110021629</v>
          </cell>
          <cell r="C144" t="str">
            <v>幼儿教师</v>
          </cell>
          <cell r="D144">
            <v>16</v>
          </cell>
          <cell r="E144" t="str">
            <v>29</v>
          </cell>
          <cell r="F144">
            <v>63.7</v>
          </cell>
        </row>
        <row r="145">
          <cell r="B145" t="str">
            <v>00110021627</v>
          </cell>
          <cell r="C145" t="str">
            <v>幼儿教师</v>
          </cell>
          <cell r="D145">
            <v>16</v>
          </cell>
          <cell r="E145" t="str">
            <v>27</v>
          </cell>
          <cell r="F145">
            <v>63.7</v>
          </cell>
        </row>
        <row r="146">
          <cell r="B146" t="str">
            <v>00110021420</v>
          </cell>
          <cell r="C146" t="str">
            <v>幼儿教师</v>
          </cell>
          <cell r="D146">
            <v>14</v>
          </cell>
          <cell r="E146" t="str">
            <v>20</v>
          </cell>
          <cell r="F146">
            <v>63.6</v>
          </cell>
        </row>
        <row r="147">
          <cell r="B147" t="str">
            <v>00110021101</v>
          </cell>
          <cell r="C147" t="str">
            <v>幼儿教师</v>
          </cell>
          <cell r="D147">
            <v>11</v>
          </cell>
          <cell r="E147" t="str">
            <v>01</v>
          </cell>
          <cell r="F147">
            <v>63.6</v>
          </cell>
        </row>
        <row r="148">
          <cell r="B148" t="str">
            <v>00110021210</v>
          </cell>
          <cell r="C148" t="str">
            <v>幼儿教师</v>
          </cell>
          <cell r="D148">
            <v>12</v>
          </cell>
          <cell r="E148" t="str">
            <v>10</v>
          </cell>
          <cell r="F148">
            <v>63.5</v>
          </cell>
        </row>
        <row r="149">
          <cell r="B149" t="str">
            <v>00110021106</v>
          </cell>
          <cell r="C149" t="str">
            <v>幼儿教师</v>
          </cell>
          <cell r="D149">
            <v>11</v>
          </cell>
          <cell r="E149" t="str">
            <v>06</v>
          </cell>
          <cell r="F149">
            <v>63.5</v>
          </cell>
        </row>
        <row r="150">
          <cell r="B150" t="str">
            <v>00110021521</v>
          </cell>
          <cell r="C150" t="str">
            <v>幼儿教师</v>
          </cell>
          <cell r="D150">
            <v>15</v>
          </cell>
          <cell r="E150" t="str">
            <v>21</v>
          </cell>
          <cell r="F150">
            <v>63.4</v>
          </cell>
        </row>
        <row r="151">
          <cell r="B151" t="str">
            <v>00110021330</v>
          </cell>
          <cell r="C151" t="str">
            <v>幼儿教师</v>
          </cell>
          <cell r="D151">
            <v>13</v>
          </cell>
          <cell r="E151" t="str">
            <v>30</v>
          </cell>
          <cell r="F151">
            <v>63.4</v>
          </cell>
        </row>
        <row r="152">
          <cell r="B152" t="str">
            <v>00110020817</v>
          </cell>
          <cell r="C152" t="str">
            <v>幼儿教师</v>
          </cell>
          <cell r="D152" t="str">
            <v>08</v>
          </cell>
          <cell r="E152" t="str">
            <v>17</v>
          </cell>
          <cell r="F152">
            <v>63.4</v>
          </cell>
        </row>
        <row r="153">
          <cell r="B153" t="str">
            <v>00110021025</v>
          </cell>
          <cell r="C153" t="str">
            <v>幼儿教师</v>
          </cell>
          <cell r="D153">
            <v>10</v>
          </cell>
          <cell r="E153" t="str">
            <v>25</v>
          </cell>
          <cell r="F153">
            <v>63.4</v>
          </cell>
        </row>
        <row r="154">
          <cell r="B154" t="str">
            <v>00110020713</v>
          </cell>
          <cell r="C154" t="str">
            <v>幼儿教师</v>
          </cell>
          <cell r="D154" t="str">
            <v>07</v>
          </cell>
          <cell r="E154" t="str">
            <v>13</v>
          </cell>
          <cell r="F154">
            <v>63.4</v>
          </cell>
        </row>
        <row r="155">
          <cell r="B155" t="str">
            <v>00110021112</v>
          </cell>
          <cell r="C155" t="str">
            <v>幼儿教师</v>
          </cell>
          <cell r="D155">
            <v>11</v>
          </cell>
          <cell r="E155" t="str">
            <v>12</v>
          </cell>
          <cell r="F155">
            <v>63.4</v>
          </cell>
        </row>
        <row r="156">
          <cell r="B156" t="str">
            <v>00110021422</v>
          </cell>
          <cell r="C156" t="str">
            <v>幼儿教师</v>
          </cell>
          <cell r="D156">
            <v>14</v>
          </cell>
          <cell r="E156" t="str">
            <v>22</v>
          </cell>
          <cell r="F156">
            <v>63.3</v>
          </cell>
        </row>
        <row r="157">
          <cell r="B157" t="str">
            <v>00110020809</v>
          </cell>
          <cell r="C157" t="str">
            <v>幼儿教师</v>
          </cell>
          <cell r="D157" t="str">
            <v>08</v>
          </cell>
          <cell r="E157" t="str">
            <v>09</v>
          </cell>
          <cell r="F157">
            <v>63.3</v>
          </cell>
        </row>
        <row r="158">
          <cell r="B158" t="str">
            <v>00110021511</v>
          </cell>
          <cell r="C158" t="str">
            <v>幼儿教师</v>
          </cell>
          <cell r="D158">
            <v>15</v>
          </cell>
          <cell r="E158" t="str">
            <v>11</v>
          </cell>
          <cell r="F158">
            <v>63.2</v>
          </cell>
        </row>
        <row r="159">
          <cell r="B159" t="str">
            <v>00110020715</v>
          </cell>
          <cell r="C159" t="str">
            <v>幼儿教师</v>
          </cell>
          <cell r="D159" t="str">
            <v>07</v>
          </cell>
          <cell r="E159" t="str">
            <v>15</v>
          </cell>
          <cell r="F159">
            <v>63</v>
          </cell>
        </row>
        <row r="160">
          <cell r="B160" t="str">
            <v>00110021411</v>
          </cell>
          <cell r="C160" t="str">
            <v>幼儿教师</v>
          </cell>
          <cell r="D160">
            <v>14</v>
          </cell>
          <cell r="E160" t="str">
            <v>11</v>
          </cell>
          <cell r="F160">
            <v>63</v>
          </cell>
        </row>
        <row r="161">
          <cell r="B161" t="str">
            <v>00110021721</v>
          </cell>
          <cell r="C161" t="str">
            <v>幼儿教师</v>
          </cell>
          <cell r="D161">
            <v>17</v>
          </cell>
          <cell r="E161" t="str">
            <v>21</v>
          </cell>
          <cell r="F161">
            <v>63</v>
          </cell>
        </row>
        <row r="162">
          <cell r="B162" t="str">
            <v>00110020730</v>
          </cell>
          <cell r="C162" t="str">
            <v>幼儿教师</v>
          </cell>
          <cell r="D162" t="str">
            <v>07</v>
          </cell>
          <cell r="E162" t="str">
            <v>30</v>
          </cell>
          <cell r="F162">
            <v>62.9</v>
          </cell>
        </row>
        <row r="163">
          <cell r="B163" t="str">
            <v>00110021402</v>
          </cell>
          <cell r="C163" t="str">
            <v>幼儿教师</v>
          </cell>
          <cell r="D163">
            <v>14</v>
          </cell>
          <cell r="E163" t="str">
            <v>02</v>
          </cell>
          <cell r="F163">
            <v>62.9</v>
          </cell>
        </row>
        <row r="164">
          <cell r="B164" t="str">
            <v>00110021122</v>
          </cell>
          <cell r="C164" t="str">
            <v>幼儿教师</v>
          </cell>
          <cell r="D164">
            <v>11</v>
          </cell>
          <cell r="E164" t="str">
            <v>22</v>
          </cell>
          <cell r="F164">
            <v>62.8</v>
          </cell>
        </row>
        <row r="165">
          <cell r="B165" t="str">
            <v>00110021309</v>
          </cell>
          <cell r="C165" t="str">
            <v>幼儿教师</v>
          </cell>
          <cell r="D165">
            <v>13</v>
          </cell>
          <cell r="E165" t="str">
            <v>09</v>
          </cell>
          <cell r="F165">
            <v>62.8</v>
          </cell>
        </row>
        <row r="166">
          <cell r="B166" t="str">
            <v>00110021327</v>
          </cell>
          <cell r="C166" t="str">
            <v>幼儿教师</v>
          </cell>
          <cell r="D166">
            <v>13</v>
          </cell>
          <cell r="E166" t="str">
            <v>27</v>
          </cell>
          <cell r="F166">
            <v>62.8</v>
          </cell>
        </row>
        <row r="167">
          <cell r="B167" t="str">
            <v>00110021027</v>
          </cell>
          <cell r="C167" t="str">
            <v>幼儿教师</v>
          </cell>
          <cell r="D167">
            <v>10</v>
          </cell>
          <cell r="E167" t="str">
            <v>27</v>
          </cell>
          <cell r="F167">
            <v>62.7</v>
          </cell>
        </row>
        <row r="168">
          <cell r="B168" t="str">
            <v>00110020911</v>
          </cell>
          <cell r="C168" t="str">
            <v>幼儿教师</v>
          </cell>
          <cell r="D168" t="str">
            <v>09</v>
          </cell>
          <cell r="E168" t="str">
            <v>11</v>
          </cell>
          <cell r="F168">
            <v>62.7</v>
          </cell>
        </row>
        <row r="169">
          <cell r="B169" t="str">
            <v>00110021320</v>
          </cell>
          <cell r="C169" t="str">
            <v>幼儿教师</v>
          </cell>
          <cell r="D169">
            <v>13</v>
          </cell>
          <cell r="E169" t="str">
            <v>20</v>
          </cell>
          <cell r="F169">
            <v>62.6</v>
          </cell>
        </row>
        <row r="170">
          <cell r="B170" t="str">
            <v>00110021316</v>
          </cell>
          <cell r="C170" t="str">
            <v>幼儿教师</v>
          </cell>
          <cell r="D170">
            <v>13</v>
          </cell>
          <cell r="E170" t="str">
            <v>16</v>
          </cell>
          <cell r="F170">
            <v>62.6</v>
          </cell>
        </row>
        <row r="171">
          <cell r="B171" t="str">
            <v>00110021728</v>
          </cell>
          <cell r="C171" t="str">
            <v>幼儿教师</v>
          </cell>
          <cell r="D171">
            <v>17</v>
          </cell>
          <cell r="E171" t="str">
            <v>28</v>
          </cell>
          <cell r="F171">
            <v>62.4</v>
          </cell>
        </row>
        <row r="172">
          <cell r="B172" t="str">
            <v>00110020811</v>
          </cell>
          <cell r="C172" t="str">
            <v>幼儿教师</v>
          </cell>
          <cell r="D172" t="str">
            <v>08</v>
          </cell>
          <cell r="E172" t="str">
            <v>11</v>
          </cell>
          <cell r="F172">
            <v>62.3</v>
          </cell>
        </row>
        <row r="173">
          <cell r="B173" t="str">
            <v>00110021020</v>
          </cell>
          <cell r="C173" t="str">
            <v>幼儿教师</v>
          </cell>
          <cell r="D173">
            <v>10</v>
          </cell>
          <cell r="E173" t="str">
            <v>20</v>
          </cell>
          <cell r="F173">
            <v>62.3</v>
          </cell>
        </row>
        <row r="174">
          <cell r="B174" t="str">
            <v>00110021421</v>
          </cell>
          <cell r="C174" t="str">
            <v>幼儿教师</v>
          </cell>
          <cell r="D174">
            <v>14</v>
          </cell>
          <cell r="E174" t="str">
            <v>21</v>
          </cell>
          <cell r="F174">
            <v>62.3</v>
          </cell>
        </row>
        <row r="175">
          <cell r="B175" t="str">
            <v>00110020919</v>
          </cell>
          <cell r="C175" t="str">
            <v>幼儿教师</v>
          </cell>
          <cell r="D175" t="str">
            <v>09</v>
          </cell>
          <cell r="E175" t="str">
            <v>19</v>
          </cell>
          <cell r="F175">
            <v>62.2</v>
          </cell>
        </row>
        <row r="176">
          <cell r="B176" t="str">
            <v>00110021401</v>
          </cell>
          <cell r="C176" t="str">
            <v>幼儿教师</v>
          </cell>
          <cell r="D176">
            <v>14</v>
          </cell>
          <cell r="E176" t="str">
            <v>01</v>
          </cell>
          <cell r="F176">
            <v>62.2</v>
          </cell>
        </row>
        <row r="177">
          <cell r="B177" t="str">
            <v>00110021527</v>
          </cell>
          <cell r="C177" t="str">
            <v>幼儿教师</v>
          </cell>
          <cell r="D177">
            <v>15</v>
          </cell>
          <cell r="E177" t="str">
            <v>27</v>
          </cell>
          <cell r="F177">
            <v>62.1</v>
          </cell>
        </row>
        <row r="178">
          <cell r="B178" t="str">
            <v>00110021310</v>
          </cell>
          <cell r="C178" t="str">
            <v>幼儿教师</v>
          </cell>
          <cell r="D178">
            <v>13</v>
          </cell>
          <cell r="E178" t="str">
            <v>10</v>
          </cell>
          <cell r="F178">
            <v>62.1</v>
          </cell>
        </row>
        <row r="179">
          <cell r="B179" t="str">
            <v>00110021504</v>
          </cell>
          <cell r="C179" t="str">
            <v>幼儿教师</v>
          </cell>
          <cell r="D179">
            <v>15</v>
          </cell>
          <cell r="E179" t="str">
            <v>04</v>
          </cell>
          <cell r="F179">
            <v>62</v>
          </cell>
        </row>
        <row r="180">
          <cell r="B180" t="str">
            <v>00110021118</v>
          </cell>
          <cell r="C180" t="str">
            <v>幼儿教师</v>
          </cell>
          <cell r="D180">
            <v>11</v>
          </cell>
          <cell r="E180" t="str">
            <v>18</v>
          </cell>
          <cell r="F180">
            <v>62</v>
          </cell>
        </row>
        <row r="181">
          <cell r="B181" t="str">
            <v>00110020904</v>
          </cell>
          <cell r="C181" t="str">
            <v>幼儿教师</v>
          </cell>
          <cell r="D181" t="str">
            <v>09</v>
          </cell>
          <cell r="E181" t="str">
            <v>04</v>
          </cell>
          <cell r="F181">
            <v>61.9</v>
          </cell>
        </row>
        <row r="182">
          <cell r="B182" t="str">
            <v>00110021407</v>
          </cell>
          <cell r="C182" t="str">
            <v>幼儿教师</v>
          </cell>
          <cell r="D182">
            <v>14</v>
          </cell>
          <cell r="E182" t="str">
            <v>07</v>
          </cell>
          <cell r="F182">
            <v>61.8</v>
          </cell>
        </row>
        <row r="183">
          <cell r="B183" t="str">
            <v>00110020928</v>
          </cell>
          <cell r="C183" t="str">
            <v>幼儿教师</v>
          </cell>
          <cell r="D183" t="str">
            <v>09</v>
          </cell>
          <cell r="E183" t="str">
            <v>28</v>
          </cell>
          <cell r="F183">
            <v>61.7</v>
          </cell>
        </row>
        <row r="184">
          <cell r="B184" t="str">
            <v>00110021323</v>
          </cell>
          <cell r="C184" t="str">
            <v>幼儿教师</v>
          </cell>
          <cell r="D184">
            <v>13</v>
          </cell>
          <cell r="E184" t="str">
            <v>23</v>
          </cell>
          <cell r="F184">
            <v>61.7</v>
          </cell>
        </row>
        <row r="185">
          <cell r="B185" t="str">
            <v>00110020802</v>
          </cell>
          <cell r="C185" t="str">
            <v>幼儿教师</v>
          </cell>
          <cell r="D185" t="str">
            <v>08</v>
          </cell>
          <cell r="E185" t="str">
            <v>02</v>
          </cell>
          <cell r="F185">
            <v>61.5</v>
          </cell>
        </row>
        <row r="186">
          <cell r="B186" t="str">
            <v>00110021525</v>
          </cell>
          <cell r="C186" t="str">
            <v>幼儿教师</v>
          </cell>
          <cell r="D186">
            <v>15</v>
          </cell>
          <cell r="E186" t="str">
            <v>25</v>
          </cell>
          <cell r="F186">
            <v>61.5</v>
          </cell>
        </row>
        <row r="187">
          <cell r="B187" t="str">
            <v>00110021305</v>
          </cell>
          <cell r="C187" t="str">
            <v>幼儿教师</v>
          </cell>
          <cell r="D187">
            <v>13</v>
          </cell>
          <cell r="E187" t="str">
            <v>05</v>
          </cell>
          <cell r="F187">
            <v>61.5</v>
          </cell>
        </row>
        <row r="188">
          <cell r="B188" t="str">
            <v>00110021111</v>
          </cell>
          <cell r="C188" t="str">
            <v>幼儿教师</v>
          </cell>
          <cell r="D188">
            <v>11</v>
          </cell>
          <cell r="E188" t="str">
            <v>11</v>
          </cell>
          <cell r="F188">
            <v>61.5</v>
          </cell>
        </row>
        <row r="189">
          <cell r="B189" t="str">
            <v>00110021425</v>
          </cell>
          <cell r="C189" t="str">
            <v>幼儿教师</v>
          </cell>
          <cell r="D189">
            <v>14</v>
          </cell>
          <cell r="E189" t="str">
            <v>25</v>
          </cell>
          <cell r="F189">
            <v>61.5</v>
          </cell>
        </row>
        <row r="190">
          <cell r="B190" t="str">
            <v>00110021528</v>
          </cell>
          <cell r="C190" t="str">
            <v>幼儿教师</v>
          </cell>
          <cell r="D190">
            <v>15</v>
          </cell>
          <cell r="E190" t="str">
            <v>28</v>
          </cell>
          <cell r="F190">
            <v>61.4</v>
          </cell>
        </row>
        <row r="191">
          <cell r="B191" t="str">
            <v>00110020813</v>
          </cell>
          <cell r="C191" t="str">
            <v>幼儿教师</v>
          </cell>
          <cell r="D191" t="str">
            <v>08</v>
          </cell>
          <cell r="E191" t="str">
            <v>13</v>
          </cell>
          <cell r="F191">
            <v>61.3</v>
          </cell>
        </row>
        <row r="192">
          <cell r="B192" t="str">
            <v>00110021312</v>
          </cell>
          <cell r="C192" t="str">
            <v>幼儿教师</v>
          </cell>
          <cell r="D192">
            <v>13</v>
          </cell>
          <cell r="E192" t="str">
            <v>12</v>
          </cell>
          <cell r="F192">
            <v>61.3</v>
          </cell>
        </row>
        <row r="193">
          <cell r="B193" t="str">
            <v>00110021702</v>
          </cell>
          <cell r="C193" t="str">
            <v>幼儿教师</v>
          </cell>
          <cell r="D193">
            <v>17</v>
          </cell>
          <cell r="E193" t="str">
            <v>02</v>
          </cell>
          <cell r="F193">
            <v>61.3</v>
          </cell>
        </row>
        <row r="194">
          <cell r="B194" t="str">
            <v>00110021729</v>
          </cell>
          <cell r="C194" t="str">
            <v>幼儿教师</v>
          </cell>
          <cell r="D194">
            <v>17</v>
          </cell>
          <cell r="E194" t="str">
            <v>29</v>
          </cell>
          <cell r="F194">
            <v>61.2</v>
          </cell>
        </row>
        <row r="195">
          <cell r="B195" t="str">
            <v>00110021005</v>
          </cell>
          <cell r="C195" t="str">
            <v>幼儿教师</v>
          </cell>
          <cell r="D195">
            <v>10</v>
          </cell>
          <cell r="E195" t="str">
            <v>05</v>
          </cell>
          <cell r="F195">
            <v>60.9</v>
          </cell>
        </row>
        <row r="196">
          <cell r="B196" t="str">
            <v>00110021519</v>
          </cell>
          <cell r="C196" t="str">
            <v>幼儿教师</v>
          </cell>
          <cell r="D196">
            <v>15</v>
          </cell>
          <cell r="E196" t="str">
            <v>19</v>
          </cell>
          <cell r="F196">
            <v>60.9</v>
          </cell>
        </row>
        <row r="197">
          <cell r="B197" t="str">
            <v>00110021530</v>
          </cell>
          <cell r="C197" t="str">
            <v>幼儿教师</v>
          </cell>
          <cell r="D197">
            <v>15</v>
          </cell>
          <cell r="E197" t="str">
            <v>30</v>
          </cell>
          <cell r="F197">
            <v>60.8</v>
          </cell>
        </row>
        <row r="198">
          <cell r="B198" t="str">
            <v>00110020821</v>
          </cell>
          <cell r="C198" t="str">
            <v>幼儿教师</v>
          </cell>
          <cell r="D198" t="str">
            <v>08</v>
          </cell>
          <cell r="E198" t="str">
            <v>21</v>
          </cell>
          <cell r="F198">
            <v>60.7</v>
          </cell>
        </row>
        <row r="199">
          <cell r="B199" t="str">
            <v>00110021506</v>
          </cell>
          <cell r="C199" t="str">
            <v>幼儿教师</v>
          </cell>
          <cell r="D199">
            <v>15</v>
          </cell>
          <cell r="E199" t="str">
            <v>06</v>
          </cell>
          <cell r="F199">
            <v>60.7</v>
          </cell>
        </row>
        <row r="200">
          <cell r="B200" t="str">
            <v>00110021313</v>
          </cell>
          <cell r="C200" t="str">
            <v>幼儿教师</v>
          </cell>
          <cell r="D200">
            <v>13</v>
          </cell>
          <cell r="E200" t="str">
            <v>13</v>
          </cell>
          <cell r="F200">
            <v>60.7</v>
          </cell>
        </row>
        <row r="201">
          <cell r="B201" t="str">
            <v>00110021206</v>
          </cell>
          <cell r="C201" t="str">
            <v>幼儿教师</v>
          </cell>
          <cell r="D201">
            <v>12</v>
          </cell>
          <cell r="E201" t="str">
            <v>06</v>
          </cell>
          <cell r="F201">
            <v>60.6</v>
          </cell>
        </row>
        <row r="202">
          <cell r="B202" t="str">
            <v>00110021718</v>
          </cell>
          <cell r="C202" t="str">
            <v>幼儿教师</v>
          </cell>
          <cell r="D202">
            <v>17</v>
          </cell>
          <cell r="E202" t="str">
            <v>18</v>
          </cell>
          <cell r="F202">
            <v>60.4</v>
          </cell>
        </row>
        <row r="203">
          <cell r="B203" t="str">
            <v>00110021110</v>
          </cell>
          <cell r="C203" t="str">
            <v>幼儿教师</v>
          </cell>
          <cell r="D203">
            <v>11</v>
          </cell>
          <cell r="E203" t="str">
            <v>10</v>
          </cell>
          <cell r="F203">
            <v>60.4</v>
          </cell>
        </row>
        <row r="204">
          <cell r="B204" t="str">
            <v>00110021416</v>
          </cell>
          <cell r="C204" t="str">
            <v>幼儿教师</v>
          </cell>
          <cell r="D204">
            <v>14</v>
          </cell>
          <cell r="E204" t="str">
            <v>16</v>
          </cell>
          <cell r="F204">
            <v>60.3</v>
          </cell>
        </row>
        <row r="205">
          <cell r="B205" t="str">
            <v>00110021217</v>
          </cell>
          <cell r="C205" t="str">
            <v>幼儿教师</v>
          </cell>
          <cell r="D205">
            <v>12</v>
          </cell>
          <cell r="E205" t="str">
            <v>17</v>
          </cell>
          <cell r="F205">
            <v>60.2</v>
          </cell>
        </row>
        <row r="206">
          <cell r="B206" t="str">
            <v>00110021715</v>
          </cell>
          <cell r="C206" t="str">
            <v>幼儿教师</v>
          </cell>
          <cell r="D206">
            <v>17</v>
          </cell>
          <cell r="E206" t="str">
            <v>15</v>
          </cell>
          <cell r="F206">
            <v>60.1</v>
          </cell>
        </row>
        <row r="207">
          <cell r="B207" t="str">
            <v>00110021620</v>
          </cell>
          <cell r="C207" t="str">
            <v>幼儿教师</v>
          </cell>
          <cell r="D207">
            <v>16</v>
          </cell>
          <cell r="E207" t="str">
            <v>20</v>
          </cell>
          <cell r="F207">
            <v>60.1</v>
          </cell>
        </row>
        <row r="208">
          <cell r="B208" t="str">
            <v>00110021609</v>
          </cell>
          <cell r="C208" t="str">
            <v>幼儿教师</v>
          </cell>
          <cell r="D208">
            <v>16</v>
          </cell>
          <cell r="E208" t="str">
            <v>09</v>
          </cell>
          <cell r="F208">
            <v>60</v>
          </cell>
        </row>
        <row r="209">
          <cell r="B209" t="str">
            <v>00110020910</v>
          </cell>
          <cell r="C209" t="str">
            <v>幼儿教师</v>
          </cell>
          <cell r="D209" t="str">
            <v>09</v>
          </cell>
          <cell r="E209" t="str">
            <v>10</v>
          </cell>
          <cell r="F209">
            <v>60</v>
          </cell>
        </row>
        <row r="210">
          <cell r="B210" t="str">
            <v>00110021612</v>
          </cell>
          <cell r="C210" t="str">
            <v>幼儿教师</v>
          </cell>
          <cell r="D210">
            <v>16</v>
          </cell>
          <cell r="E210" t="str">
            <v>12</v>
          </cell>
          <cell r="F210">
            <v>59.9</v>
          </cell>
        </row>
        <row r="211">
          <cell r="B211" t="str">
            <v>00110021529</v>
          </cell>
          <cell r="C211" t="str">
            <v>幼儿教师</v>
          </cell>
          <cell r="D211">
            <v>15</v>
          </cell>
          <cell r="E211" t="str">
            <v>29</v>
          </cell>
          <cell r="F211">
            <v>59.8</v>
          </cell>
        </row>
        <row r="212">
          <cell r="B212" t="str">
            <v>00110021123</v>
          </cell>
          <cell r="C212" t="str">
            <v>幼儿教师</v>
          </cell>
          <cell r="D212">
            <v>11</v>
          </cell>
          <cell r="E212" t="str">
            <v>23</v>
          </cell>
          <cell r="F212">
            <v>59.6</v>
          </cell>
        </row>
        <row r="213">
          <cell r="B213" t="str">
            <v>00110021222</v>
          </cell>
          <cell r="C213" t="str">
            <v>幼儿教师</v>
          </cell>
          <cell r="D213">
            <v>12</v>
          </cell>
          <cell r="E213" t="str">
            <v>22</v>
          </cell>
          <cell r="F213">
            <v>59.6</v>
          </cell>
        </row>
        <row r="214">
          <cell r="B214" t="str">
            <v>00110020721</v>
          </cell>
          <cell r="C214" t="str">
            <v>幼儿教师</v>
          </cell>
          <cell r="D214" t="str">
            <v>07</v>
          </cell>
          <cell r="E214" t="str">
            <v>21</v>
          </cell>
          <cell r="F214">
            <v>59.6</v>
          </cell>
        </row>
        <row r="215">
          <cell r="B215" t="str">
            <v>00110021028</v>
          </cell>
          <cell r="C215" t="str">
            <v>幼儿教师</v>
          </cell>
          <cell r="D215">
            <v>10</v>
          </cell>
          <cell r="E215" t="str">
            <v>28</v>
          </cell>
          <cell r="F215">
            <v>59.6</v>
          </cell>
        </row>
        <row r="216">
          <cell r="B216" t="str">
            <v>00110021630</v>
          </cell>
          <cell r="C216" t="str">
            <v>幼儿教师</v>
          </cell>
          <cell r="D216">
            <v>16</v>
          </cell>
          <cell r="E216" t="str">
            <v>30</v>
          </cell>
          <cell r="F216">
            <v>59.6</v>
          </cell>
        </row>
        <row r="217">
          <cell r="B217" t="str">
            <v>00110021423</v>
          </cell>
          <cell r="C217" t="str">
            <v>幼儿教师</v>
          </cell>
          <cell r="D217">
            <v>14</v>
          </cell>
          <cell r="E217" t="str">
            <v>23</v>
          </cell>
          <cell r="F217">
            <v>59.6</v>
          </cell>
        </row>
        <row r="218">
          <cell r="B218" t="str">
            <v>00110020914</v>
          </cell>
          <cell r="C218" t="str">
            <v>幼儿教师</v>
          </cell>
          <cell r="D218" t="str">
            <v>09</v>
          </cell>
          <cell r="E218" t="str">
            <v>14</v>
          </cell>
          <cell r="F218">
            <v>59.5</v>
          </cell>
        </row>
        <row r="219">
          <cell r="B219" t="str">
            <v>00110020908</v>
          </cell>
          <cell r="C219" t="str">
            <v>幼儿教师</v>
          </cell>
          <cell r="D219" t="str">
            <v>09</v>
          </cell>
          <cell r="E219" t="str">
            <v>08</v>
          </cell>
          <cell r="F219">
            <v>59.5</v>
          </cell>
        </row>
        <row r="220">
          <cell r="B220" t="str">
            <v>00110020903</v>
          </cell>
          <cell r="C220" t="str">
            <v>幼儿教师</v>
          </cell>
          <cell r="D220" t="str">
            <v>09</v>
          </cell>
          <cell r="E220" t="str">
            <v>03</v>
          </cell>
          <cell r="F220">
            <v>59.5</v>
          </cell>
        </row>
        <row r="221">
          <cell r="B221" t="str">
            <v>00110021730</v>
          </cell>
          <cell r="C221" t="str">
            <v>幼儿教师</v>
          </cell>
          <cell r="D221">
            <v>17</v>
          </cell>
          <cell r="E221" t="str">
            <v>30</v>
          </cell>
          <cell r="F221">
            <v>59.4</v>
          </cell>
        </row>
        <row r="222">
          <cell r="B222" t="str">
            <v>00110020803</v>
          </cell>
          <cell r="C222" t="str">
            <v>幼儿教师</v>
          </cell>
          <cell r="D222" t="str">
            <v>08</v>
          </cell>
          <cell r="E222" t="str">
            <v>03</v>
          </cell>
          <cell r="F222">
            <v>59.3</v>
          </cell>
        </row>
        <row r="223">
          <cell r="B223" t="str">
            <v>00110021714</v>
          </cell>
          <cell r="C223" t="str">
            <v>幼儿教师</v>
          </cell>
          <cell r="D223">
            <v>17</v>
          </cell>
          <cell r="E223" t="str">
            <v>14</v>
          </cell>
          <cell r="F223">
            <v>59.2</v>
          </cell>
        </row>
        <row r="224">
          <cell r="B224" t="str">
            <v>00110021007</v>
          </cell>
          <cell r="C224" t="str">
            <v>幼儿教师</v>
          </cell>
          <cell r="D224">
            <v>10</v>
          </cell>
          <cell r="E224" t="str">
            <v>07</v>
          </cell>
          <cell r="F224">
            <v>59.1</v>
          </cell>
        </row>
        <row r="225">
          <cell r="B225" t="str">
            <v>00110021603</v>
          </cell>
          <cell r="C225" t="str">
            <v>幼儿教师</v>
          </cell>
          <cell r="D225">
            <v>16</v>
          </cell>
          <cell r="E225" t="str">
            <v>03</v>
          </cell>
          <cell r="F225">
            <v>59.1</v>
          </cell>
        </row>
        <row r="226">
          <cell r="B226" t="str">
            <v>00110021102</v>
          </cell>
          <cell r="C226" t="str">
            <v>幼儿教师</v>
          </cell>
          <cell r="D226">
            <v>11</v>
          </cell>
          <cell r="E226" t="str">
            <v>02</v>
          </cell>
          <cell r="F226">
            <v>59</v>
          </cell>
        </row>
        <row r="227">
          <cell r="B227" t="str">
            <v>00110021513</v>
          </cell>
          <cell r="C227" t="str">
            <v>幼儿教师</v>
          </cell>
          <cell r="D227">
            <v>15</v>
          </cell>
          <cell r="E227" t="str">
            <v>13</v>
          </cell>
          <cell r="F227">
            <v>59</v>
          </cell>
        </row>
        <row r="228">
          <cell r="B228" t="str">
            <v>00110021604</v>
          </cell>
          <cell r="C228" t="str">
            <v>幼儿教师</v>
          </cell>
          <cell r="D228">
            <v>16</v>
          </cell>
          <cell r="E228" t="str">
            <v>04</v>
          </cell>
          <cell r="F228">
            <v>58.9</v>
          </cell>
        </row>
        <row r="229">
          <cell r="B229" t="str">
            <v>00110021129</v>
          </cell>
          <cell r="C229" t="str">
            <v>幼儿教师</v>
          </cell>
          <cell r="D229">
            <v>11</v>
          </cell>
          <cell r="E229" t="str">
            <v>29</v>
          </cell>
          <cell r="F229">
            <v>58.9</v>
          </cell>
        </row>
        <row r="230">
          <cell r="B230" t="str">
            <v>00110021223</v>
          </cell>
          <cell r="C230" t="str">
            <v>幼儿教师</v>
          </cell>
          <cell r="D230">
            <v>12</v>
          </cell>
          <cell r="E230" t="str">
            <v>23</v>
          </cell>
          <cell r="F230">
            <v>58.8</v>
          </cell>
        </row>
        <row r="231">
          <cell r="B231" t="str">
            <v>00110021515</v>
          </cell>
          <cell r="C231" t="str">
            <v>幼儿教师</v>
          </cell>
          <cell r="D231">
            <v>15</v>
          </cell>
          <cell r="E231" t="str">
            <v>15</v>
          </cell>
          <cell r="F231">
            <v>58.7</v>
          </cell>
        </row>
        <row r="232">
          <cell r="B232" t="str">
            <v>00110021623</v>
          </cell>
          <cell r="C232" t="str">
            <v>幼儿教师</v>
          </cell>
          <cell r="D232">
            <v>16</v>
          </cell>
          <cell r="E232" t="str">
            <v>23</v>
          </cell>
          <cell r="F232">
            <v>58.6</v>
          </cell>
        </row>
        <row r="233">
          <cell r="B233" t="str">
            <v>00110020810</v>
          </cell>
          <cell r="C233" t="str">
            <v>幼儿教师</v>
          </cell>
          <cell r="D233" t="str">
            <v>08</v>
          </cell>
          <cell r="E233" t="str">
            <v>10</v>
          </cell>
          <cell r="F233">
            <v>58.5</v>
          </cell>
        </row>
        <row r="234">
          <cell r="B234" t="str">
            <v>00110021214</v>
          </cell>
          <cell r="C234" t="str">
            <v>幼儿教师</v>
          </cell>
          <cell r="D234">
            <v>12</v>
          </cell>
          <cell r="E234" t="str">
            <v>14</v>
          </cell>
          <cell r="F234">
            <v>58.5</v>
          </cell>
        </row>
        <row r="235">
          <cell r="B235" t="str">
            <v>00110021317</v>
          </cell>
          <cell r="C235" t="str">
            <v>幼儿教师</v>
          </cell>
          <cell r="D235">
            <v>13</v>
          </cell>
          <cell r="E235" t="str">
            <v>17</v>
          </cell>
          <cell r="F235">
            <v>58.5</v>
          </cell>
        </row>
        <row r="236">
          <cell r="B236" t="str">
            <v>00110021201</v>
          </cell>
          <cell r="C236" t="str">
            <v>幼儿教师</v>
          </cell>
          <cell r="D236">
            <v>12</v>
          </cell>
          <cell r="E236" t="str">
            <v>01</v>
          </cell>
          <cell r="F236">
            <v>58.5</v>
          </cell>
        </row>
        <row r="237">
          <cell r="B237" t="str">
            <v>00110021013</v>
          </cell>
          <cell r="C237" t="str">
            <v>幼儿教师</v>
          </cell>
          <cell r="D237">
            <v>10</v>
          </cell>
          <cell r="E237" t="str">
            <v>13</v>
          </cell>
          <cell r="F237">
            <v>58.2</v>
          </cell>
        </row>
        <row r="238">
          <cell r="B238" t="str">
            <v>00110021708</v>
          </cell>
          <cell r="C238" t="str">
            <v>幼儿教师</v>
          </cell>
          <cell r="D238">
            <v>17</v>
          </cell>
          <cell r="E238" t="str">
            <v>08</v>
          </cell>
          <cell r="F238">
            <v>58.2</v>
          </cell>
        </row>
        <row r="239">
          <cell r="B239" t="str">
            <v>00110021413</v>
          </cell>
          <cell r="C239" t="str">
            <v>幼儿教师</v>
          </cell>
          <cell r="D239">
            <v>14</v>
          </cell>
          <cell r="E239" t="str">
            <v>13</v>
          </cell>
          <cell r="F239">
            <v>58.2</v>
          </cell>
        </row>
        <row r="240">
          <cell r="B240" t="str">
            <v>00110021713</v>
          </cell>
          <cell r="C240" t="str">
            <v>幼儿教师</v>
          </cell>
          <cell r="D240">
            <v>17</v>
          </cell>
          <cell r="E240" t="str">
            <v>13</v>
          </cell>
          <cell r="F240">
            <v>58.2</v>
          </cell>
        </row>
        <row r="241">
          <cell r="B241" t="str">
            <v>00110020925</v>
          </cell>
          <cell r="C241" t="str">
            <v>幼儿教师</v>
          </cell>
          <cell r="D241" t="str">
            <v>09</v>
          </cell>
          <cell r="E241" t="str">
            <v>25</v>
          </cell>
          <cell r="F241">
            <v>58.1</v>
          </cell>
        </row>
        <row r="242">
          <cell r="B242" t="str">
            <v>00110021526</v>
          </cell>
          <cell r="C242" t="str">
            <v>幼儿教师</v>
          </cell>
          <cell r="D242">
            <v>15</v>
          </cell>
          <cell r="E242" t="str">
            <v>26</v>
          </cell>
          <cell r="F242">
            <v>57.9</v>
          </cell>
        </row>
        <row r="243">
          <cell r="B243" t="str">
            <v>00110020920</v>
          </cell>
          <cell r="C243" t="str">
            <v>幼儿教师</v>
          </cell>
          <cell r="D243" t="str">
            <v>09</v>
          </cell>
          <cell r="E243" t="str">
            <v>20</v>
          </cell>
          <cell r="F243">
            <v>57.9</v>
          </cell>
        </row>
        <row r="244">
          <cell r="B244" t="str">
            <v>00110021424</v>
          </cell>
          <cell r="C244" t="str">
            <v>幼儿教师</v>
          </cell>
          <cell r="D244">
            <v>14</v>
          </cell>
          <cell r="E244" t="str">
            <v>24</v>
          </cell>
          <cell r="F244">
            <v>57.8</v>
          </cell>
        </row>
        <row r="245">
          <cell r="B245" t="str">
            <v>00110021724</v>
          </cell>
          <cell r="C245" t="str">
            <v>幼儿教师</v>
          </cell>
          <cell r="D245">
            <v>17</v>
          </cell>
          <cell r="E245" t="str">
            <v>24</v>
          </cell>
          <cell r="F245">
            <v>57.7</v>
          </cell>
        </row>
        <row r="246">
          <cell r="B246" t="str">
            <v>00110021321</v>
          </cell>
          <cell r="C246" t="str">
            <v>幼儿教师</v>
          </cell>
          <cell r="D246">
            <v>13</v>
          </cell>
          <cell r="E246" t="str">
            <v>21</v>
          </cell>
          <cell r="F246">
            <v>57.6</v>
          </cell>
        </row>
        <row r="247">
          <cell r="B247" t="str">
            <v>00110021012</v>
          </cell>
          <cell r="C247" t="str">
            <v>幼儿教师</v>
          </cell>
          <cell r="D247">
            <v>10</v>
          </cell>
          <cell r="E247" t="str">
            <v>12</v>
          </cell>
          <cell r="F247">
            <v>57.6</v>
          </cell>
        </row>
        <row r="248">
          <cell r="B248" t="str">
            <v>00110021307</v>
          </cell>
          <cell r="C248" t="str">
            <v>幼儿教师</v>
          </cell>
          <cell r="D248">
            <v>13</v>
          </cell>
          <cell r="E248" t="str">
            <v>07</v>
          </cell>
          <cell r="F248">
            <v>57.5</v>
          </cell>
        </row>
        <row r="249">
          <cell r="B249" t="str">
            <v>00110021503</v>
          </cell>
          <cell r="C249" t="str">
            <v>幼儿教师</v>
          </cell>
          <cell r="D249">
            <v>15</v>
          </cell>
          <cell r="E249" t="str">
            <v>03</v>
          </cell>
          <cell r="F249">
            <v>57.4</v>
          </cell>
        </row>
        <row r="250">
          <cell r="B250" t="str">
            <v>00110020814</v>
          </cell>
          <cell r="C250" t="str">
            <v>幼儿教师</v>
          </cell>
          <cell r="D250" t="str">
            <v>08</v>
          </cell>
          <cell r="E250" t="str">
            <v>14</v>
          </cell>
          <cell r="F250">
            <v>57.4</v>
          </cell>
        </row>
        <row r="251">
          <cell r="B251" t="str">
            <v>00110021520</v>
          </cell>
          <cell r="C251" t="str">
            <v>幼儿教师</v>
          </cell>
          <cell r="D251">
            <v>15</v>
          </cell>
          <cell r="E251" t="str">
            <v>20</v>
          </cell>
          <cell r="F251">
            <v>57.2</v>
          </cell>
        </row>
        <row r="252">
          <cell r="B252" t="str">
            <v>00110020719</v>
          </cell>
          <cell r="C252" t="str">
            <v>幼儿教师</v>
          </cell>
          <cell r="D252" t="str">
            <v>07</v>
          </cell>
          <cell r="E252" t="str">
            <v>19</v>
          </cell>
          <cell r="F252">
            <v>57.1</v>
          </cell>
        </row>
        <row r="253">
          <cell r="B253" t="str">
            <v>00110021414</v>
          </cell>
          <cell r="C253" t="str">
            <v>幼儿教师</v>
          </cell>
          <cell r="D253">
            <v>14</v>
          </cell>
          <cell r="E253" t="str">
            <v>14</v>
          </cell>
          <cell r="F253">
            <v>57</v>
          </cell>
        </row>
        <row r="254">
          <cell r="B254" t="str">
            <v>00110021607</v>
          </cell>
          <cell r="C254" t="str">
            <v>幼儿教师</v>
          </cell>
          <cell r="D254">
            <v>16</v>
          </cell>
          <cell r="E254" t="str">
            <v>07</v>
          </cell>
          <cell r="F254">
            <v>56.7</v>
          </cell>
        </row>
        <row r="255">
          <cell r="B255" t="str">
            <v>00110020716</v>
          </cell>
          <cell r="C255" t="str">
            <v>幼儿教师</v>
          </cell>
          <cell r="D255" t="str">
            <v>07</v>
          </cell>
          <cell r="E255" t="str">
            <v>16</v>
          </cell>
          <cell r="F255">
            <v>56.7</v>
          </cell>
        </row>
        <row r="256">
          <cell r="B256" t="str">
            <v>00110021706</v>
          </cell>
          <cell r="C256" t="str">
            <v>幼儿教师</v>
          </cell>
          <cell r="D256">
            <v>17</v>
          </cell>
          <cell r="E256" t="str">
            <v>06</v>
          </cell>
          <cell r="F256">
            <v>56.4</v>
          </cell>
        </row>
        <row r="257">
          <cell r="B257" t="str">
            <v>00110021202</v>
          </cell>
          <cell r="C257" t="str">
            <v>幼儿教师</v>
          </cell>
          <cell r="D257">
            <v>12</v>
          </cell>
          <cell r="E257" t="str">
            <v>02</v>
          </cell>
          <cell r="F257">
            <v>56.4</v>
          </cell>
        </row>
        <row r="258">
          <cell r="B258" t="str">
            <v>00110021720</v>
          </cell>
          <cell r="C258" t="str">
            <v>幼儿教师</v>
          </cell>
          <cell r="D258">
            <v>17</v>
          </cell>
          <cell r="E258" t="str">
            <v>20</v>
          </cell>
          <cell r="F258">
            <v>56.2</v>
          </cell>
        </row>
        <row r="259">
          <cell r="B259" t="str">
            <v>00110020907</v>
          </cell>
          <cell r="C259" t="str">
            <v>幼儿教师</v>
          </cell>
          <cell r="D259" t="str">
            <v>09</v>
          </cell>
          <cell r="E259" t="str">
            <v>07</v>
          </cell>
          <cell r="F259">
            <v>56.2</v>
          </cell>
        </row>
        <row r="260">
          <cell r="B260" t="str">
            <v>00110021417</v>
          </cell>
          <cell r="C260" t="str">
            <v>幼儿教师</v>
          </cell>
          <cell r="D260">
            <v>14</v>
          </cell>
          <cell r="E260" t="str">
            <v>17</v>
          </cell>
          <cell r="F260">
            <v>56.1</v>
          </cell>
        </row>
        <row r="261">
          <cell r="B261" t="str">
            <v>00110020720</v>
          </cell>
          <cell r="C261" t="str">
            <v>幼儿教师</v>
          </cell>
          <cell r="D261" t="str">
            <v>07</v>
          </cell>
          <cell r="E261" t="str">
            <v>20</v>
          </cell>
          <cell r="F261">
            <v>56.1</v>
          </cell>
        </row>
        <row r="262">
          <cell r="B262" t="str">
            <v>00110021314</v>
          </cell>
          <cell r="C262" t="str">
            <v>幼儿教师</v>
          </cell>
          <cell r="D262">
            <v>13</v>
          </cell>
          <cell r="E262" t="str">
            <v>14</v>
          </cell>
          <cell r="F262">
            <v>56.1</v>
          </cell>
        </row>
        <row r="263">
          <cell r="B263" t="str">
            <v>00110021625</v>
          </cell>
          <cell r="C263" t="str">
            <v>幼儿教师</v>
          </cell>
          <cell r="D263">
            <v>16</v>
          </cell>
          <cell r="E263" t="str">
            <v>25</v>
          </cell>
          <cell r="F263">
            <v>55.8</v>
          </cell>
        </row>
        <row r="264">
          <cell r="B264" t="str">
            <v>00110021308</v>
          </cell>
          <cell r="C264" t="str">
            <v>幼儿教师</v>
          </cell>
          <cell r="D264">
            <v>13</v>
          </cell>
          <cell r="E264" t="str">
            <v>08</v>
          </cell>
          <cell r="F264">
            <v>55.8</v>
          </cell>
        </row>
        <row r="265">
          <cell r="B265" t="str">
            <v>00110020823</v>
          </cell>
          <cell r="C265" t="str">
            <v>幼儿教师</v>
          </cell>
          <cell r="D265" t="str">
            <v>08</v>
          </cell>
          <cell r="E265" t="str">
            <v>23</v>
          </cell>
          <cell r="F265">
            <v>55.8</v>
          </cell>
        </row>
        <row r="266">
          <cell r="B266" t="str">
            <v>00110020921</v>
          </cell>
          <cell r="C266" t="str">
            <v>幼儿教师</v>
          </cell>
          <cell r="D266" t="str">
            <v>09</v>
          </cell>
          <cell r="E266" t="str">
            <v>21</v>
          </cell>
          <cell r="F266">
            <v>55.8</v>
          </cell>
        </row>
        <row r="267">
          <cell r="B267" t="str">
            <v>00110020818</v>
          </cell>
          <cell r="C267" t="str">
            <v>幼儿教师</v>
          </cell>
          <cell r="D267" t="str">
            <v>08</v>
          </cell>
          <cell r="E267" t="str">
            <v>18</v>
          </cell>
          <cell r="F267">
            <v>55.7</v>
          </cell>
        </row>
        <row r="268">
          <cell r="B268" t="str">
            <v>00110021418</v>
          </cell>
          <cell r="C268" t="str">
            <v>幼儿教师</v>
          </cell>
          <cell r="D268">
            <v>14</v>
          </cell>
          <cell r="E268" t="str">
            <v>18</v>
          </cell>
          <cell r="F268">
            <v>55.5</v>
          </cell>
        </row>
        <row r="269">
          <cell r="B269" t="str">
            <v>00110021004</v>
          </cell>
          <cell r="C269" t="str">
            <v>幼儿教师</v>
          </cell>
          <cell r="D269">
            <v>10</v>
          </cell>
          <cell r="E269" t="str">
            <v>04</v>
          </cell>
          <cell r="F269">
            <v>55.4</v>
          </cell>
        </row>
        <row r="270">
          <cell r="B270" t="str">
            <v>00110020723</v>
          </cell>
          <cell r="C270" t="str">
            <v>幼儿教师</v>
          </cell>
          <cell r="D270" t="str">
            <v>07</v>
          </cell>
          <cell r="E270" t="str">
            <v>23</v>
          </cell>
          <cell r="F270">
            <v>55.4</v>
          </cell>
        </row>
        <row r="271">
          <cell r="B271" t="str">
            <v>00110021209</v>
          </cell>
          <cell r="C271" t="str">
            <v>幼儿教师</v>
          </cell>
          <cell r="D271">
            <v>12</v>
          </cell>
          <cell r="E271" t="str">
            <v>09</v>
          </cell>
          <cell r="F271">
            <v>55.3</v>
          </cell>
        </row>
        <row r="272">
          <cell r="B272" t="str">
            <v>00110020917</v>
          </cell>
          <cell r="C272" t="str">
            <v>幼儿教师</v>
          </cell>
          <cell r="D272" t="str">
            <v>09</v>
          </cell>
          <cell r="E272" t="str">
            <v>17</v>
          </cell>
          <cell r="F272">
            <v>55.3</v>
          </cell>
        </row>
        <row r="273">
          <cell r="B273" t="str">
            <v>00110021410</v>
          </cell>
          <cell r="C273" t="str">
            <v>幼儿教师</v>
          </cell>
          <cell r="D273">
            <v>14</v>
          </cell>
          <cell r="E273" t="str">
            <v>10</v>
          </cell>
          <cell r="F273">
            <v>55.1</v>
          </cell>
        </row>
        <row r="274">
          <cell r="B274" t="str">
            <v>00110021722</v>
          </cell>
          <cell r="C274" t="str">
            <v>幼儿教师</v>
          </cell>
          <cell r="D274">
            <v>17</v>
          </cell>
          <cell r="E274" t="str">
            <v>22</v>
          </cell>
          <cell r="F274">
            <v>55</v>
          </cell>
        </row>
        <row r="275">
          <cell r="B275" t="str">
            <v>00110021429</v>
          </cell>
          <cell r="C275" t="str">
            <v>幼儿教师</v>
          </cell>
          <cell r="D275">
            <v>14</v>
          </cell>
          <cell r="E275" t="str">
            <v>29</v>
          </cell>
          <cell r="F275">
            <v>54.9</v>
          </cell>
        </row>
        <row r="276">
          <cell r="B276" t="str">
            <v>00110021211</v>
          </cell>
          <cell r="C276" t="str">
            <v>幼儿教师</v>
          </cell>
          <cell r="D276">
            <v>12</v>
          </cell>
          <cell r="E276" t="str">
            <v>11</v>
          </cell>
          <cell r="F276">
            <v>54.7</v>
          </cell>
        </row>
        <row r="277">
          <cell r="B277" t="str">
            <v>00110021108</v>
          </cell>
          <cell r="C277" t="str">
            <v>幼儿教师</v>
          </cell>
          <cell r="D277">
            <v>11</v>
          </cell>
          <cell r="E277" t="str">
            <v>08</v>
          </cell>
          <cell r="F277">
            <v>54.6</v>
          </cell>
        </row>
        <row r="278">
          <cell r="B278" t="str">
            <v>00110021207</v>
          </cell>
          <cell r="C278" t="str">
            <v>幼儿教师</v>
          </cell>
          <cell r="D278">
            <v>12</v>
          </cell>
          <cell r="E278" t="str">
            <v>07</v>
          </cell>
          <cell r="F278">
            <v>54.6</v>
          </cell>
        </row>
        <row r="279">
          <cell r="B279" t="str">
            <v>00110021610</v>
          </cell>
          <cell r="C279" t="str">
            <v>幼儿教师</v>
          </cell>
          <cell r="D279">
            <v>16</v>
          </cell>
          <cell r="E279" t="str">
            <v>10</v>
          </cell>
          <cell r="F279">
            <v>54.4</v>
          </cell>
        </row>
        <row r="280">
          <cell r="B280" t="str">
            <v>00110021711</v>
          </cell>
          <cell r="C280" t="str">
            <v>幼儿教师</v>
          </cell>
          <cell r="D280">
            <v>17</v>
          </cell>
          <cell r="E280" t="str">
            <v>11</v>
          </cell>
          <cell r="F280">
            <v>54.4</v>
          </cell>
        </row>
        <row r="281">
          <cell r="B281" t="str">
            <v>00110021428</v>
          </cell>
          <cell r="C281" t="str">
            <v>幼儿教师</v>
          </cell>
          <cell r="D281">
            <v>14</v>
          </cell>
          <cell r="E281" t="str">
            <v>28</v>
          </cell>
          <cell r="F281">
            <v>54.3</v>
          </cell>
        </row>
        <row r="282">
          <cell r="B282" t="str">
            <v>00110021121</v>
          </cell>
          <cell r="C282" t="str">
            <v>幼儿教师</v>
          </cell>
          <cell r="D282">
            <v>11</v>
          </cell>
          <cell r="E282" t="str">
            <v>21</v>
          </cell>
          <cell r="F282">
            <v>54.3</v>
          </cell>
        </row>
        <row r="283">
          <cell r="B283" t="str">
            <v>00110021128</v>
          </cell>
          <cell r="C283" t="str">
            <v>幼儿教师</v>
          </cell>
          <cell r="D283">
            <v>11</v>
          </cell>
          <cell r="E283" t="str">
            <v>28</v>
          </cell>
          <cell r="F283">
            <v>54.2</v>
          </cell>
        </row>
        <row r="284">
          <cell r="B284" t="str">
            <v>00110021710</v>
          </cell>
          <cell r="C284" t="str">
            <v>幼儿教师</v>
          </cell>
          <cell r="D284">
            <v>17</v>
          </cell>
          <cell r="E284" t="str">
            <v>10</v>
          </cell>
          <cell r="F284">
            <v>53.6</v>
          </cell>
        </row>
        <row r="285">
          <cell r="B285" t="str">
            <v>00110020930</v>
          </cell>
          <cell r="C285" t="str">
            <v>幼儿教师</v>
          </cell>
          <cell r="D285" t="str">
            <v>09</v>
          </cell>
          <cell r="E285" t="str">
            <v>30</v>
          </cell>
          <cell r="F285">
            <v>53.5</v>
          </cell>
        </row>
        <row r="286">
          <cell r="B286" t="str">
            <v>00110021015</v>
          </cell>
          <cell r="C286" t="str">
            <v>幼儿教师</v>
          </cell>
          <cell r="D286">
            <v>10</v>
          </cell>
          <cell r="E286" t="str">
            <v>15</v>
          </cell>
          <cell r="F286">
            <v>53.3</v>
          </cell>
        </row>
        <row r="287">
          <cell r="B287" t="str">
            <v>00110021707</v>
          </cell>
          <cell r="C287" t="str">
            <v>幼儿教师</v>
          </cell>
          <cell r="D287">
            <v>17</v>
          </cell>
          <cell r="E287" t="str">
            <v>07</v>
          </cell>
          <cell r="F287">
            <v>53.2</v>
          </cell>
        </row>
        <row r="288">
          <cell r="B288" t="str">
            <v>00110021608</v>
          </cell>
          <cell r="C288" t="str">
            <v>幼儿教师</v>
          </cell>
          <cell r="D288">
            <v>16</v>
          </cell>
          <cell r="E288" t="str">
            <v>08</v>
          </cell>
          <cell r="F288">
            <v>53.2</v>
          </cell>
        </row>
        <row r="289">
          <cell r="B289" t="str">
            <v>00110021523</v>
          </cell>
          <cell r="C289" t="str">
            <v>幼儿教师</v>
          </cell>
          <cell r="D289">
            <v>15</v>
          </cell>
          <cell r="E289" t="str">
            <v>23</v>
          </cell>
          <cell r="F289">
            <v>52.9</v>
          </cell>
        </row>
        <row r="290">
          <cell r="B290" t="str">
            <v>00110021002</v>
          </cell>
          <cell r="C290" t="str">
            <v>幼儿教师</v>
          </cell>
          <cell r="D290">
            <v>10</v>
          </cell>
          <cell r="E290" t="str">
            <v>02</v>
          </cell>
          <cell r="F290">
            <v>52.9</v>
          </cell>
        </row>
        <row r="291">
          <cell r="B291" t="str">
            <v>00110021219</v>
          </cell>
          <cell r="C291" t="str">
            <v>幼儿教师</v>
          </cell>
          <cell r="D291">
            <v>12</v>
          </cell>
          <cell r="E291" t="str">
            <v>19</v>
          </cell>
          <cell r="F291">
            <v>52.8</v>
          </cell>
        </row>
        <row r="292">
          <cell r="B292" t="str">
            <v>00110021509</v>
          </cell>
          <cell r="C292" t="str">
            <v>幼儿教师</v>
          </cell>
          <cell r="D292">
            <v>15</v>
          </cell>
          <cell r="E292" t="str">
            <v>09</v>
          </cell>
          <cell r="F292">
            <v>52.8</v>
          </cell>
        </row>
        <row r="293">
          <cell r="B293" t="str">
            <v>00110021621</v>
          </cell>
          <cell r="C293" t="str">
            <v>幼儿教师</v>
          </cell>
          <cell r="D293">
            <v>16</v>
          </cell>
          <cell r="E293" t="str">
            <v>21</v>
          </cell>
          <cell r="F293">
            <v>52.7</v>
          </cell>
        </row>
        <row r="294">
          <cell r="B294" t="str">
            <v>00110021224</v>
          </cell>
          <cell r="C294" t="str">
            <v>幼儿教师</v>
          </cell>
          <cell r="D294">
            <v>12</v>
          </cell>
          <cell r="E294" t="str">
            <v>24</v>
          </cell>
          <cell r="F294">
            <v>52.7</v>
          </cell>
        </row>
        <row r="295">
          <cell r="B295" t="str">
            <v>00110021605</v>
          </cell>
          <cell r="C295" t="str">
            <v>幼儿教师</v>
          </cell>
          <cell r="D295">
            <v>16</v>
          </cell>
          <cell r="E295" t="str">
            <v>05</v>
          </cell>
          <cell r="F295">
            <v>52.6</v>
          </cell>
        </row>
        <row r="296">
          <cell r="B296" t="str">
            <v>00110020927</v>
          </cell>
          <cell r="C296" t="str">
            <v>幼儿教师</v>
          </cell>
          <cell r="D296" t="str">
            <v>09</v>
          </cell>
          <cell r="E296" t="str">
            <v>27</v>
          </cell>
          <cell r="F296">
            <v>52.5</v>
          </cell>
        </row>
        <row r="297">
          <cell r="B297" t="str">
            <v>00110021221</v>
          </cell>
          <cell r="C297" t="str">
            <v>幼儿教师</v>
          </cell>
          <cell r="D297">
            <v>12</v>
          </cell>
          <cell r="E297" t="str">
            <v>21</v>
          </cell>
          <cell r="F297">
            <v>52.5</v>
          </cell>
        </row>
        <row r="298">
          <cell r="B298" t="str">
            <v>00110021229</v>
          </cell>
          <cell r="C298" t="str">
            <v>幼儿教师</v>
          </cell>
          <cell r="D298">
            <v>12</v>
          </cell>
          <cell r="E298" t="str">
            <v>29</v>
          </cell>
          <cell r="F298">
            <v>52.2</v>
          </cell>
        </row>
        <row r="299">
          <cell r="B299" t="str">
            <v>00110021406</v>
          </cell>
          <cell r="C299" t="str">
            <v>幼儿教师</v>
          </cell>
          <cell r="D299">
            <v>14</v>
          </cell>
          <cell r="E299" t="str">
            <v>06</v>
          </cell>
          <cell r="F299">
            <v>52.2</v>
          </cell>
        </row>
        <row r="300">
          <cell r="B300" t="str">
            <v>00110020909</v>
          </cell>
          <cell r="C300" t="str">
            <v>幼儿教师</v>
          </cell>
          <cell r="D300" t="str">
            <v>09</v>
          </cell>
          <cell r="E300" t="str">
            <v>09</v>
          </cell>
          <cell r="F300">
            <v>52.1</v>
          </cell>
        </row>
        <row r="301">
          <cell r="B301" t="str">
            <v>00110021205</v>
          </cell>
          <cell r="C301" t="str">
            <v>幼儿教师</v>
          </cell>
          <cell r="D301">
            <v>12</v>
          </cell>
          <cell r="E301" t="str">
            <v>05</v>
          </cell>
          <cell r="F301">
            <v>51.8</v>
          </cell>
        </row>
        <row r="302">
          <cell r="B302" t="str">
            <v>00110020729</v>
          </cell>
          <cell r="C302" t="str">
            <v>幼儿教师</v>
          </cell>
          <cell r="D302" t="str">
            <v>07</v>
          </cell>
          <cell r="E302" t="str">
            <v>29</v>
          </cell>
          <cell r="F302">
            <v>51.8</v>
          </cell>
        </row>
        <row r="303">
          <cell r="B303" t="str">
            <v>00110020915</v>
          </cell>
          <cell r="C303" t="str">
            <v>幼儿教师</v>
          </cell>
          <cell r="D303" t="str">
            <v>09</v>
          </cell>
          <cell r="E303" t="str">
            <v>15</v>
          </cell>
          <cell r="F303">
            <v>51.8</v>
          </cell>
        </row>
        <row r="304">
          <cell r="B304" t="str">
            <v>00110021616</v>
          </cell>
          <cell r="C304" t="str">
            <v>幼儿教师</v>
          </cell>
          <cell r="D304">
            <v>16</v>
          </cell>
          <cell r="E304" t="str">
            <v>16</v>
          </cell>
          <cell r="F304">
            <v>51.8</v>
          </cell>
        </row>
        <row r="305">
          <cell r="B305" t="str">
            <v>00110021725</v>
          </cell>
          <cell r="C305" t="str">
            <v>幼儿教师</v>
          </cell>
          <cell r="D305">
            <v>17</v>
          </cell>
          <cell r="E305" t="str">
            <v>25</v>
          </cell>
          <cell r="F305">
            <v>51.7</v>
          </cell>
        </row>
        <row r="306">
          <cell r="B306" t="str">
            <v>00110021703</v>
          </cell>
          <cell r="C306" t="str">
            <v>幼儿教师</v>
          </cell>
          <cell r="D306">
            <v>17</v>
          </cell>
          <cell r="E306" t="str">
            <v>03</v>
          </cell>
          <cell r="F306">
            <v>51.6</v>
          </cell>
        </row>
        <row r="307">
          <cell r="B307" t="str">
            <v>00110021104</v>
          </cell>
          <cell r="C307" t="str">
            <v>幼儿教师</v>
          </cell>
          <cell r="D307">
            <v>11</v>
          </cell>
          <cell r="E307" t="str">
            <v>04</v>
          </cell>
          <cell r="F307">
            <v>51.5</v>
          </cell>
        </row>
        <row r="308">
          <cell r="B308" t="str">
            <v>00110020918</v>
          </cell>
          <cell r="C308" t="str">
            <v>幼儿教师</v>
          </cell>
          <cell r="D308" t="str">
            <v>09</v>
          </cell>
          <cell r="E308" t="str">
            <v>18</v>
          </cell>
          <cell r="F308">
            <v>51.4</v>
          </cell>
        </row>
        <row r="309">
          <cell r="B309" t="str">
            <v>00110020926</v>
          </cell>
          <cell r="C309" t="str">
            <v>幼儿教师</v>
          </cell>
          <cell r="D309" t="str">
            <v>09</v>
          </cell>
          <cell r="E309" t="str">
            <v>26</v>
          </cell>
          <cell r="F309">
            <v>51.4</v>
          </cell>
        </row>
        <row r="310">
          <cell r="B310" t="str">
            <v>00110021408</v>
          </cell>
          <cell r="C310" t="str">
            <v>幼儿教师</v>
          </cell>
          <cell r="D310">
            <v>14</v>
          </cell>
          <cell r="E310" t="str">
            <v>08</v>
          </cell>
          <cell r="F310">
            <v>51.1</v>
          </cell>
        </row>
        <row r="311">
          <cell r="B311" t="str">
            <v>00110021203</v>
          </cell>
          <cell r="C311" t="str">
            <v>幼儿教师</v>
          </cell>
          <cell r="D311">
            <v>12</v>
          </cell>
          <cell r="E311" t="str">
            <v>03</v>
          </cell>
          <cell r="F311">
            <v>51.1</v>
          </cell>
        </row>
        <row r="312">
          <cell r="B312" t="str">
            <v>00110020714</v>
          </cell>
          <cell r="C312" t="str">
            <v>幼儿教师</v>
          </cell>
          <cell r="D312" t="str">
            <v>07</v>
          </cell>
          <cell r="E312" t="str">
            <v>14</v>
          </cell>
          <cell r="F312">
            <v>50.9</v>
          </cell>
        </row>
        <row r="313">
          <cell r="B313" t="str">
            <v>00110021328</v>
          </cell>
          <cell r="C313" t="str">
            <v>幼儿教师</v>
          </cell>
          <cell r="D313">
            <v>13</v>
          </cell>
          <cell r="E313" t="str">
            <v>28</v>
          </cell>
          <cell r="F313">
            <v>50.7</v>
          </cell>
        </row>
        <row r="314">
          <cell r="B314" t="str">
            <v>00110021705</v>
          </cell>
          <cell r="C314" t="str">
            <v>幼儿教师</v>
          </cell>
          <cell r="D314">
            <v>17</v>
          </cell>
          <cell r="E314" t="str">
            <v>05</v>
          </cell>
          <cell r="F314">
            <v>50.4</v>
          </cell>
        </row>
        <row r="315">
          <cell r="B315" t="str">
            <v>00110021322</v>
          </cell>
          <cell r="C315" t="str">
            <v>幼儿教师</v>
          </cell>
          <cell r="D315">
            <v>13</v>
          </cell>
          <cell r="E315" t="str">
            <v>22</v>
          </cell>
          <cell r="F315">
            <v>50.1</v>
          </cell>
        </row>
        <row r="316">
          <cell r="B316" t="str">
            <v>00110021716</v>
          </cell>
          <cell r="C316" t="str">
            <v>幼儿教师</v>
          </cell>
          <cell r="D316">
            <v>17</v>
          </cell>
          <cell r="E316" t="str">
            <v>16</v>
          </cell>
          <cell r="F316">
            <v>49.9</v>
          </cell>
        </row>
        <row r="317">
          <cell r="B317" t="str">
            <v>00110021618</v>
          </cell>
          <cell r="C317" t="str">
            <v>幼儿教师</v>
          </cell>
          <cell r="D317">
            <v>16</v>
          </cell>
          <cell r="E317" t="str">
            <v>18</v>
          </cell>
          <cell r="F317">
            <v>49.8</v>
          </cell>
        </row>
        <row r="318">
          <cell r="B318" t="str">
            <v>00110021404</v>
          </cell>
          <cell r="C318" t="str">
            <v>幼儿教师</v>
          </cell>
          <cell r="D318">
            <v>14</v>
          </cell>
          <cell r="E318" t="str">
            <v>04</v>
          </cell>
          <cell r="F318">
            <v>49.7</v>
          </cell>
        </row>
        <row r="319">
          <cell r="B319" t="str">
            <v>00110021302</v>
          </cell>
          <cell r="C319" t="str">
            <v>幼儿教师</v>
          </cell>
          <cell r="D319">
            <v>13</v>
          </cell>
          <cell r="E319" t="str">
            <v>02</v>
          </cell>
          <cell r="F319">
            <v>48.6</v>
          </cell>
        </row>
        <row r="320">
          <cell r="B320" t="str">
            <v>00110021613</v>
          </cell>
          <cell r="C320" t="str">
            <v>幼儿教师</v>
          </cell>
          <cell r="D320">
            <v>16</v>
          </cell>
          <cell r="E320" t="str">
            <v>13</v>
          </cell>
          <cell r="F320">
            <v>48.5</v>
          </cell>
        </row>
        <row r="321">
          <cell r="B321" t="str">
            <v>00110021117</v>
          </cell>
          <cell r="C321" t="str">
            <v>幼儿教师</v>
          </cell>
          <cell r="D321">
            <v>11</v>
          </cell>
          <cell r="E321" t="str">
            <v>17</v>
          </cell>
          <cell r="F321">
            <v>47.9</v>
          </cell>
        </row>
        <row r="322">
          <cell r="B322" t="str">
            <v>00110021601</v>
          </cell>
          <cell r="C322" t="str">
            <v>幼儿教师</v>
          </cell>
          <cell r="D322">
            <v>16</v>
          </cell>
          <cell r="E322" t="str">
            <v>01</v>
          </cell>
          <cell r="F322">
            <v>47.9</v>
          </cell>
        </row>
        <row r="323">
          <cell r="B323" t="str">
            <v>00110021311</v>
          </cell>
          <cell r="C323" t="str">
            <v>幼儿教师</v>
          </cell>
          <cell r="D323">
            <v>13</v>
          </cell>
          <cell r="E323" t="str">
            <v>11</v>
          </cell>
          <cell r="F323">
            <v>47.8</v>
          </cell>
        </row>
        <row r="324">
          <cell r="B324" t="str">
            <v>00110021120</v>
          </cell>
          <cell r="C324" t="str">
            <v>幼儿教师</v>
          </cell>
          <cell r="D324">
            <v>11</v>
          </cell>
          <cell r="E324" t="str">
            <v>20</v>
          </cell>
          <cell r="F324">
            <v>47.8</v>
          </cell>
        </row>
        <row r="325">
          <cell r="B325" t="str">
            <v>00110021628</v>
          </cell>
          <cell r="C325" t="str">
            <v>幼儿教师</v>
          </cell>
          <cell r="D325">
            <v>16</v>
          </cell>
          <cell r="E325" t="str">
            <v>28</v>
          </cell>
          <cell r="F325">
            <v>46.8</v>
          </cell>
        </row>
        <row r="326">
          <cell r="B326" t="str">
            <v>00110021220</v>
          </cell>
          <cell r="C326" t="str">
            <v>幼儿教师</v>
          </cell>
          <cell r="D326">
            <v>12</v>
          </cell>
          <cell r="E326" t="str">
            <v>20</v>
          </cell>
          <cell r="F326">
            <v>46.5</v>
          </cell>
        </row>
        <row r="327">
          <cell r="B327" t="str">
            <v>00110021303</v>
          </cell>
          <cell r="C327" t="str">
            <v>幼儿教师</v>
          </cell>
          <cell r="D327">
            <v>13</v>
          </cell>
          <cell r="E327" t="str">
            <v>03</v>
          </cell>
          <cell r="F327">
            <v>46.2</v>
          </cell>
        </row>
        <row r="328">
          <cell r="B328" t="str">
            <v>00110021318</v>
          </cell>
          <cell r="C328" t="str">
            <v>幼儿教师</v>
          </cell>
          <cell r="D328">
            <v>13</v>
          </cell>
          <cell r="E328" t="str">
            <v>18</v>
          </cell>
          <cell r="F328">
            <v>44.9</v>
          </cell>
        </row>
        <row r="329">
          <cell r="B329" t="str">
            <v>00110020712</v>
          </cell>
          <cell r="C329" t="str">
            <v>幼儿教师</v>
          </cell>
          <cell r="D329" t="str">
            <v>07</v>
          </cell>
          <cell r="E329" t="str">
            <v>12</v>
          </cell>
          <cell r="F329">
            <v>44.6</v>
          </cell>
        </row>
        <row r="330">
          <cell r="B330" t="str">
            <v>00110021113</v>
          </cell>
          <cell r="C330" t="str">
            <v>幼儿教师</v>
          </cell>
          <cell r="D330">
            <v>11</v>
          </cell>
          <cell r="E330" t="str">
            <v>13</v>
          </cell>
          <cell r="F330">
            <v>43.6</v>
          </cell>
        </row>
        <row r="331">
          <cell r="B331" t="str">
            <v>00110021216</v>
          </cell>
          <cell r="C331" t="str">
            <v>幼儿教师</v>
          </cell>
          <cell r="D331">
            <v>12</v>
          </cell>
          <cell r="E331" t="str">
            <v>16</v>
          </cell>
          <cell r="F331">
            <v>43</v>
          </cell>
        </row>
        <row r="332">
          <cell r="B332" t="str">
            <v>00110021218</v>
          </cell>
          <cell r="C332" t="str">
            <v>幼儿教师</v>
          </cell>
          <cell r="D332">
            <v>12</v>
          </cell>
          <cell r="E332" t="str">
            <v>18</v>
          </cell>
          <cell r="F332">
            <v>41.9</v>
          </cell>
        </row>
        <row r="333">
          <cell r="B333" t="str">
            <v>00110021115</v>
          </cell>
          <cell r="C333" t="str">
            <v>幼儿教师</v>
          </cell>
          <cell r="D333">
            <v>11</v>
          </cell>
          <cell r="E333" t="str">
            <v>15</v>
          </cell>
          <cell r="F333">
            <v>41</v>
          </cell>
        </row>
        <row r="334">
          <cell r="B334" t="str">
            <v>00110021319</v>
          </cell>
          <cell r="C334" t="str">
            <v>幼儿教师</v>
          </cell>
          <cell r="D334">
            <v>13</v>
          </cell>
          <cell r="E334" t="str">
            <v>19</v>
          </cell>
          <cell r="F334">
            <v>40</v>
          </cell>
        </row>
        <row r="335">
          <cell r="B335" t="str">
            <v>00110021125</v>
          </cell>
          <cell r="C335" t="str">
            <v>幼儿教师</v>
          </cell>
          <cell r="D335">
            <v>11</v>
          </cell>
          <cell r="E335" t="str">
            <v>25</v>
          </cell>
          <cell r="F335">
            <v>33.5</v>
          </cell>
        </row>
        <row r="336">
          <cell r="B336" t="str">
            <v>00110021119</v>
          </cell>
          <cell r="C336" t="str">
            <v>幼儿教师</v>
          </cell>
          <cell r="D336">
            <v>11</v>
          </cell>
          <cell r="E336" t="str">
            <v>19</v>
          </cell>
          <cell r="F336">
            <v>24.2</v>
          </cell>
        </row>
        <row r="337">
          <cell r="B337" t="str">
            <v>00110021522</v>
          </cell>
          <cell r="C337" t="str">
            <v>幼儿教师</v>
          </cell>
          <cell r="D337">
            <v>15</v>
          </cell>
          <cell r="E337" t="str">
            <v>22</v>
          </cell>
          <cell r="F337">
            <v>0</v>
          </cell>
        </row>
        <row r="338">
          <cell r="B338" t="str">
            <v>00110020929</v>
          </cell>
          <cell r="C338" t="str">
            <v>幼儿教师</v>
          </cell>
          <cell r="D338" t="str">
            <v>09</v>
          </cell>
          <cell r="E338" t="str">
            <v>29</v>
          </cell>
          <cell r="F338">
            <v>0</v>
          </cell>
        </row>
        <row r="339">
          <cell r="B339" t="str">
            <v>00110021014</v>
          </cell>
          <cell r="C339" t="str">
            <v>幼儿教师</v>
          </cell>
          <cell r="D339">
            <v>10</v>
          </cell>
          <cell r="E339" t="str">
            <v>14</v>
          </cell>
          <cell r="F339">
            <v>0</v>
          </cell>
        </row>
        <row r="340">
          <cell r="B340" t="str">
            <v>00110021427</v>
          </cell>
          <cell r="C340" t="str">
            <v>幼儿教师</v>
          </cell>
          <cell r="D340">
            <v>14</v>
          </cell>
          <cell r="E340" t="str">
            <v>27</v>
          </cell>
          <cell r="F340">
            <v>0</v>
          </cell>
        </row>
        <row r="341">
          <cell r="B341" t="str">
            <v>00110021127</v>
          </cell>
          <cell r="C341" t="str">
            <v>幼儿教师</v>
          </cell>
          <cell r="D341">
            <v>11</v>
          </cell>
          <cell r="E341" t="str">
            <v>27</v>
          </cell>
          <cell r="F341">
            <v>0</v>
          </cell>
        </row>
        <row r="342">
          <cell r="B342" t="str">
            <v>00110020913</v>
          </cell>
          <cell r="C342" t="str">
            <v>幼儿教师</v>
          </cell>
          <cell r="D342" t="str">
            <v>09</v>
          </cell>
          <cell r="E342" t="str">
            <v>13</v>
          </cell>
          <cell r="F342">
            <v>0</v>
          </cell>
        </row>
        <row r="343">
          <cell r="B343" t="str">
            <v>00110020902</v>
          </cell>
          <cell r="C343" t="str">
            <v>幼儿教师</v>
          </cell>
          <cell r="D343" t="str">
            <v>09</v>
          </cell>
          <cell r="E343" t="str">
            <v>02</v>
          </cell>
          <cell r="F343">
            <v>0</v>
          </cell>
        </row>
        <row r="344">
          <cell r="B344" t="str">
            <v>00110021510</v>
          </cell>
          <cell r="C344" t="str">
            <v>幼儿教师</v>
          </cell>
          <cell r="D344">
            <v>15</v>
          </cell>
          <cell r="E344" t="str">
            <v>10</v>
          </cell>
          <cell r="F344">
            <v>0</v>
          </cell>
        </row>
        <row r="345">
          <cell r="B345" t="str">
            <v>00110021517</v>
          </cell>
          <cell r="C345" t="str">
            <v>幼儿教师</v>
          </cell>
          <cell r="D345">
            <v>15</v>
          </cell>
          <cell r="E345" t="str">
            <v>17</v>
          </cell>
          <cell r="F345">
            <v>0</v>
          </cell>
        </row>
        <row r="346">
          <cell r="B346" t="str">
            <v>00110021105</v>
          </cell>
          <cell r="C346" t="str">
            <v>幼儿教师</v>
          </cell>
          <cell r="D346">
            <v>11</v>
          </cell>
          <cell r="E346" t="str">
            <v>05</v>
          </cell>
          <cell r="F346">
            <v>0</v>
          </cell>
        </row>
        <row r="347">
          <cell r="B347" t="str">
            <v>00110020819</v>
          </cell>
          <cell r="C347" t="str">
            <v>幼儿教师</v>
          </cell>
          <cell r="D347" t="str">
            <v>08</v>
          </cell>
          <cell r="E347" t="str">
            <v>19</v>
          </cell>
          <cell r="F347">
            <v>0</v>
          </cell>
        </row>
        <row r="348">
          <cell r="B348" t="str">
            <v>00110020822</v>
          </cell>
          <cell r="C348" t="str">
            <v>幼儿教师</v>
          </cell>
          <cell r="D348" t="str">
            <v>08</v>
          </cell>
          <cell r="E348" t="str">
            <v>22</v>
          </cell>
          <cell r="F348">
            <v>0</v>
          </cell>
        </row>
        <row r="349">
          <cell r="B349" t="str">
            <v>00110021114</v>
          </cell>
          <cell r="C349" t="str">
            <v>幼儿教师</v>
          </cell>
          <cell r="D349">
            <v>11</v>
          </cell>
          <cell r="E349" t="str">
            <v>14</v>
          </cell>
          <cell r="F349">
            <v>0</v>
          </cell>
        </row>
        <row r="350">
          <cell r="B350" t="str">
            <v>00110021405</v>
          </cell>
          <cell r="C350" t="str">
            <v>幼儿教师</v>
          </cell>
          <cell r="D350">
            <v>14</v>
          </cell>
          <cell r="E350" t="str">
            <v>05</v>
          </cell>
          <cell r="F350">
            <v>0</v>
          </cell>
        </row>
        <row r="351">
          <cell r="B351" t="str">
            <v>00110021325</v>
          </cell>
          <cell r="C351" t="str">
            <v>幼儿教师</v>
          </cell>
          <cell r="D351">
            <v>13</v>
          </cell>
          <cell r="E351" t="str">
            <v>25</v>
          </cell>
          <cell r="F351">
            <v>0</v>
          </cell>
        </row>
        <row r="352">
          <cell r="B352" t="str">
            <v>00110021626</v>
          </cell>
          <cell r="C352" t="str">
            <v>幼儿教师</v>
          </cell>
          <cell r="D352">
            <v>16</v>
          </cell>
          <cell r="E352" t="str">
            <v>26</v>
          </cell>
          <cell r="F352">
            <v>0</v>
          </cell>
        </row>
        <row r="353">
          <cell r="B353" t="str">
            <v>00110021126</v>
          </cell>
          <cell r="C353" t="str">
            <v>幼儿教师</v>
          </cell>
          <cell r="D353">
            <v>11</v>
          </cell>
          <cell r="E353" t="str">
            <v>26</v>
          </cell>
          <cell r="F353">
            <v>0</v>
          </cell>
        </row>
        <row r="354">
          <cell r="B354" t="str">
            <v>00110021512</v>
          </cell>
          <cell r="C354" t="str">
            <v>幼儿教师</v>
          </cell>
          <cell r="D354">
            <v>15</v>
          </cell>
          <cell r="E354" t="str">
            <v>12</v>
          </cell>
          <cell r="F354">
            <v>0</v>
          </cell>
        </row>
        <row r="355">
          <cell r="B355" t="str">
            <v>00110020804</v>
          </cell>
          <cell r="C355" t="str">
            <v>幼儿教师</v>
          </cell>
          <cell r="D355" t="str">
            <v>08</v>
          </cell>
          <cell r="E355" t="str">
            <v>04</v>
          </cell>
          <cell r="F355">
            <v>0</v>
          </cell>
        </row>
        <row r="356">
          <cell r="B356" t="str">
            <v>00110020824</v>
          </cell>
          <cell r="C356" t="str">
            <v>幼儿教师</v>
          </cell>
          <cell r="D356" t="str">
            <v>08</v>
          </cell>
          <cell r="E356" t="str">
            <v>24</v>
          </cell>
          <cell r="F356">
            <v>0</v>
          </cell>
        </row>
        <row r="357">
          <cell r="B357" t="str">
            <v>00110021326</v>
          </cell>
          <cell r="C357" t="str">
            <v>幼儿教师</v>
          </cell>
          <cell r="D357">
            <v>13</v>
          </cell>
          <cell r="E357" t="str">
            <v>26</v>
          </cell>
          <cell r="F357">
            <v>0</v>
          </cell>
        </row>
        <row r="358">
          <cell r="B358" t="str">
            <v>00110020924</v>
          </cell>
          <cell r="C358" t="str">
            <v>幼儿教师</v>
          </cell>
          <cell r="D358" t="str">
            <v>09</v>
          </cell>
          <cell r="E358" t="str">
            <v>24</v>
          </cell>
          <cell r="F358">
            <v>0</v>
          </cell>
        </row>
        <row r="359">
          <cell r="B359" t="str">
            <v>00110020708</v>
          </cell>
          <cell r="C359" t="str">
            <v>建筑</v>
          </cell>
          <cell r="D359" t="str">
            <v>07</v>
          </cell>
          <cell r="E359" t="str">
            <v>08</v>
          </cell>
          <cell r="F359">
            <v>67.7</v>
          </cell>
        </row>
        <row r="360">
          <cell r="B360" t="str">
            <v>00110020707</v>
          </cell>
          <cell r="C360" t="str">
            <v>建筑</v>
          </cell>
          <cell r="D360" t="str">
            <v>07</v>
          </cell>
          <cell r="E360" t="str">
            <v>07</v>
          </cell>
          <cell r="F360">
            <v>61.7</v>
          </cell>
        </row>
        <row r="361">
          <cell r="B361" t="str">
            <v>00110020705</v>
          </cell>
          <cell r="C361" t="str">
            <v>建筑</v>
          </cell>
          <cell r="D361" t="str">
            <v>07</v>
          </cell>
          <cell r="E361" t="str">
            <v>05</v>
          </cell>
          <cell r="F361">
            <v>59.2</v>
          </cell>
        </row>
        <row r="362">
          <cell r="B362" t="str">
            <v>00110020706</v>
          </cell>
          <cell r="C362" t="str">
            <v>建筑</v>
          </cell>
          <cell r="D362" t="str">
            <v>07</v>
          </cell>
          <cell r="E362" t="str">
            <v>06</v>
          </cell>
          <cell r="F362">
            <v>0</v>
          </cell>
        </row>
        <row r="363">
          <cell r="B363" t="str">
            <v>00110020710</v>
          </cell>
          <cell r="C363" t="str">
            <v>心理学</v>
          </cell>
          <cell r="D363" t="str">
            <v>07</v>
          </cell>
          <cell r="E363" t="str">
            <v>10</v>
          </cell>
          <cell r="F363">
            <v>63.9</v>
          </cell>
        </row>
        <row r="364">
          <cell r="B364" t="str">
            <v>00110020711</v>
          </cell>
          <cell r="C364" t="str">
            <v>心理学</v>
          </cell>
          <cell r="D364" t="str">
            <v>07</v>
          </cell>
          <cell r="E364" t="str">
            <v>11</v>
          </cell>
          <cell r="F364">
            <v>63.1</v>
          </cell>
        </row>
        <row r="365">
          <cell r="B365" t="str">
            <v>00110020709</v>
          </cell>
          <cell r="C365" t="str">
            <v>心理学</v>
          </cell>
          <cell r="D365" t="str">
            <v>07</v>
          </cell>
          <cell r="E365" t="str">
            <v>09</v>
          </cell>
          <cell r="F365">
            <v>61.1</v>
          </cell>
        </row>
        <row r="366">
          <cell r="B366" t="str">
            <v>00110020520</v>
          </cell>
          <cell r="C366" t="str">
            <v>播音与主持</v>
          </cell>
          <cell r="D366" t="str">
            <v>05</v>
          </cell>
          <cell r="E366" t="str">
            <v>20</v>
          </cell>
          <cell r="F366">
            <v>68.4</v>
          </cell>
        </row>
        <row r="367">
          <cell r="B367" t="str">
            <v>00110020523</v>
          </cell>
          <cell r="C367" t="str">
            <v>播音与主持</v>
          </cell>
          <cell r="D367" t="str">
            <v>05</v>
          </cell>
          <cell r="E367" t="str">
            <v>23</v>
          </cell>
          <cell r="F367">
            <v>66.8</v>
          </cell>
        </row>
        <row r="368">
          <cell r="B368" t="str">
            <v>00110020524</v>
          </cell>
          <cell r="C368" t="str">
            <v>播音与主持</v>
          </cell>
          <cell r="D368" t="str">
            <v>05</v>
          </cell>
          <cell r="E368" t="str">
            <v>24</v>
          </cell>
          <cell r="F368">
            <v>66.6</v>
          </cell>
        </row>
        <row r="369">
          <cell r="B369" t="str">
            <v>00110020521</v>
          </cell>
          <cell r="C369" t="str">
            <v>播音与主持</v>
          </cell>
          <cell r="D369" t="str">
            <v>05</v>
          </cell>
          <cell r="E369" t="str">
            <v>21</v>
          </cell>
          <cell r="F369">
            <v>57.5</v>
          </cell>
        </row>
        <row r="370">
          <cell r="B370" t="str">
            <v>00110020522</v>
          </cell>
          <cell r="C370" t="str">
            <v>播音与主持</v>
          </cell>
          <cell r="D370" t="str">
            <v>05</v>
          </cell>
          <cell r="E370" t="str">
            <v>22</v>
          </cell>
          <cell r="F370">
            <v>55.2</v>
          </cell>
        </row>
        <row r="371">
          <cell r="B371" t="str">
            <v>00110020518</v>
          </cell>
          <cell r="C371" t="str">
            <v>政治</v>
          </cell>
          <cell r="D371" t="str">
            <v>05</v>
          </cell>
          <cell r="E371" t="str">
            <v>18</v>
          </cell>
          <cell r="F371">
            <v>84.4</v>
          </cell>
        </row>
        <row r="372">
          <cell r="B372" t="str">
            <v>00110020519</v>
          </cell>
          <cell r="C372" t="str">
            <v>政治</v>
          </cell>
          <cell r="D372" t="str">
            <v>05</v>
          </cell>
          <cell r="E372" t="str">
            <v>19</v>
          </cell>
          <cell r="F372">
            <v>83.4</v>
          </cell>
        </row>
        <row r="373">
          <cell r="B373" t="str">
            <v>00110020528</v>
          </cell>
          <cell r="C373" t="str">
            <v>数控</v>
          </cell>
          <cell r="D373" t="str">
            <v>05</v>
          </cell>
          <cell r="E373" t="str">
            <v>28</v>
          </cell>
          <cell r="F373">
            <v>75.2</v>
          </cell>
        </row>
        <row r="374">
          <cell r="B374" t="str">
            <v>00110020526</v>
          </cell>
          <cell r="C374" t="str">
            <v>数控</v>
          </cell>
          <cell r="D374" t="str">
            <v>05</v>
          </cell>
          <cell r="E374" t="str">
            <v>26</v>
          </cell>
          <cell r="F374">
            <v>69</v>
          </cell>
        </row>
        <row r="375">
          <cell r="B375" t="str">
            <v>00110020530</v>
          </cell>
          <cell r="C375" t="str">
            <v>数控</v>
          </cell>
          <cell r="D375" t="str">
            <v>05</v>
          </cell>
          <cell r="E375" t="str">
            <v>30</v>
          </cell>
          <cell r="F375">
            <v>58.6</v>
          </cell>
        </row>
        <row r="376">
          <cell r="B376" t="str">
            <v>00110020529</v>
          </cell>
          <cell r="C376" t="str">
            <v>数控</v>
          </cell>
          <cell r="D376" t="str">
            <v>05</v>
          </cell>
          <cell r="E376" t="str">
            <v>29</v>
          </cell>
          <cell r="F376">
            <v>54.9</v>
          </cell>
        </row>
        <row r="377">
          <cell r="B377" t="str">
            <v>00110020527</v>
          </cell>
          <cell r="C377" t="str">
            <v>数控</v>
          </cell>
          <cell r="D377" t="str">
            <v>05</v>
          </cell>
          <cell r="E377" t="str">
            <v>27</v>
          </cell>
          <cell r="F377">
            <v>0</v>
          </cell>
        </row>
        <row r="378">
          <cell r="B378" t="str">
            <v>00110020525</v>
          </cell>
          <cell r="C378" t="str">
            <v>数控</v>
          </cell>
          <cell r="D378" t="str">
            <v>05</v>
          </cell>
          <cell r="E378" t="str">
            <v>25</v>
          </cell>
          <cell r="F378">
            <v>0</v>
          </cell>
        </row>
        <row r="379">
          <cell r="B379" t="str">
            <v>00110020231</v>
          </cell>
          <cell r="C379" t="str">
            <v>生物</v>
          </cell>
          <cell r="D379" t="str">
            <v>02</v>
          </cell>
          <cell r="E379" t="str">
            <v>31</v>
          </cell>
          <cell r="F379">
            <v>69.8</v>
          </cell>
        </row>
        <row r="380">
          <cell r="B380" t="str">
            <v>00110020229</v>
          </cell>
          <cell r="C380" t="str">
            <v>生物</v>
          </cell>
          <cell r="D380" t="str">
            <v>02</v>
          </cell>
          <cell r="E380" t="str">
            <v>29</v>
          </cell>
          <cell r="F380">
            <v>63.2</v>
          </cell>
        </row>
        <row r="381">
          <cell r="B381" t="str">
            <v>00110020230</v>
          </cell>
          <cell r="C381" t="str">
            <v>生物</v>
          </cell>
          <cell r="D381" t="str">
            <v>02</v>
          </cell>
          <cell r="E381" t="str">
            <v>30</v>
          </cell>
          <cell r="F381">
            <v>54.2</v>
          </cell>
        </row>
        <row r="382">
          <cell r="B382" t="str">
            <v>00110020232</v>
          </cell>
          <cell r="C382" t="str">
            <v>生物</v>
          </cell>
          <cell r="D382" t="str">
            <v>02</v>
          </cell>
          <cell r="E382">
            <v>32</v>
          </cell>
          <cell r="F382">
            <v>0</v>
          </cell>
        </row>
        <row r="383">
          <cell r="B383" t="str">
            <v>00110020622</v>
          </cell>
          <cell r="C383" t="str">
            <v>电子</v>
          </cell>
          <cell r="D383" t="str">
            <v>06</v>
          </cell>
          <cell r="E383" t="str">
            <v>22</v>
          </cell>
          <cell r="F383">
            <v>71.5</v>
          </cell>
        </row>
        <row r="384">
          <cell r="B384" t="str">
            <v>00110020623</v>
          </cell>
          <cell r="C384" t="str">
            <v>电子</v>
          </cell>
          <cell r="D384" t="str">
            <v>06</v>
          </cell>
          <cell r="E384" t="str">
            <v>23</v>
          </cell>
          <cell r="F384">
            <v>65.4</v>
          </cell>
        </row>
        <row r="385">
          <cell r="B385" t="str">
            <v>00110020625</v>
          </cell>
          <cell r="C385" t="str">
            <v>电子</v>
          </cell>
          <cell r="D385" t="str">
            <v>06</v>
          </cell>
          <cell r="E385" t="str">
            <v>25</v>
          </cell>
          <cell r="F385">
            <v>55.2</v>
          </cell>
        </row>
        <row r="386">
          <cell r="B386" t="str">
            <v>00110020624</v>
          </cell>
          <cell r="C386" t="str">
            <v>电子</v>
          </cell>
          <cell r="D386" t="str">
            <v>06</v>
          </cell>
          <cell r="E386" t="str">
            <v>24</v>
          </cell>
          <cell r="F386">
            <v>53.6</v>
          </cell>
        </row>
        <row r="387">
          <cell r="B387" t="str">
            <v>00110020416</v>
          </cell>
          <cell r="C387" t="str">
            <v>美术1</v>
          </cell>
          <cell r="D387" t="str">
            <v>04</v>
          </cell>
          <cell r="E387" t="str">
            <v>16</v>
          </cell>
          <cell r="F387">
            <v>77.2</v>
          </cell>
        </row>
        <row r="388">
          <cell r="B388" t="str">
            <v>00110020419</v>
          </cell>
          <cell r="C388" t="str">
            <v>美术1</v>
          </cell>
          <cell r="D388" t="str">
            <v>04</v>
          </cell>
          <cell r="E388" t="str">
            <v>19</v>
          </cell>
          <cell r="F388">
            <v>75.5</v>
          </cell>
        </row>
        <row r="389">
          <cell r="B389" t="str">
            <v>00110020418</v>
          </cell>
          <cell r="C389" t="str">
            <v>美术1</v>
          </cell>
          <cell r="D389" t="str">
            <v>04</v>
          </cell>
          <cell r="E389" t="str">
            <v>18</v>
          </cell>
          <cell r="F389">
            <v>71.3</v>
          </cell>
        </row>
        <row r="390">
          <cell r="B390" t="str">
            <v>00110020417</v>
          </cell>
          <cell r="C390" t="str">
            <v>美术1</v>
          </cell>
          <cell r="D390" t="str">
            <v>04</v>
          </cell>
          <cell r="E390" t="str">
            <v>17</v>
          </cell>
          <cell r="F390">
            <v>54.3</v>
          </cell>
        </row>
        <row r="391">
          <cell r="B391" t="str">
            <v>00110020422</v>
          </cell>
          <cell r="C391" t="str">
            <v>美术2</v>
          </cell>
          <cell r="D391" t="str">
            <v>04</v>
          </cell>
          <cell r="E391" t="str">
            <v>22</v>
          </cell>
          <cell r="F391">
            <v>72.7</v>
          </cell>
        </row>
        <row r="392">
          <cell r="B392" t="str">
            <v>00110020420</v>
          </cell>
          <cell r="C392" t="str">
            <v>美术2</v>
          </cell>
          <cell r="D392" t="str">
            <v>04</v>
          </cell>
          <cell r="E392" t="str">
            <v>20</v>
          </cell>
          <cell r="F392">
            <v>63.1</v>
          </cell>
        </row>
        <row r="393">
          <cell r="B393" t="str">
            <v>00110020424</v>
          </cell>
          <cell r="C393" t="str">
            <v>美术2</v>
          </cell>
          <cell r="D393" t="str">
            <v>04</v>
          </cell>
          <cell r="E393" t="str">
            <v>24</v>
          </cell>
          <cell r="F393">
            <v>61.6</v>
          </cell>
        </row>
        <row r="394">
          <cell r="B394" t="str">
            <v>00110020423</v>
          </cell>
          <cell r="C394" t="str">
            <v>美术2</v>
          </cell>
          <cell r="D394" t="str">
            <v>04</v>
          </cell>
          <cell r="E394" t="str">
            <v>23</v>
          </cell>
          <cell r="F394">
            <v>59.7</v>
          </cell>
        </row>
        <row r="395">
          <cell r="B395" t="str">
            <v>00110020421</v>
          </cell>
          <cell r="C395" t="str">
            <v>美术2</v>
          </cell>
          <cell r="D395" t="str">
            <v>04</v>
          </cell>
          <cell r="E395" t="str">
            <v>21</v>
          </cell>
          <cell r="F395">
            <v>51.4</v>
          </cell>
        </row>
        <row r="396">
          <cell r="B396" t="str">
            <v>00110020430</v>
          </cell>
          <cell r="C396" t="str">
            <v>美术3</v>
          </cell>
          <cell r="D396" t="str">
            <v>04</v>
          </cell>
          <cell r="E396" t="str">
            <v>30</v>
          </cell>
          <cell r="F396">
            <v>84.8</v>
          </cell>
        </row>
        <row r="397">
          <cell r="B397" t="str">
            <v>00110020433</v>
          </cell>
          <cell r="C397" t="str">
            <v>美术3</v>
          </cell>
          <cell r="D397" t="str">
            <v>04</v>
          </cell>
          <cell r="E397" t="str">
            <v>33</v>
          </cell>
          <cell r="F397">
            <v>83.2</v>
          </cell>
        </row>
        <row r="398">
          <cell r="B398" t="str">
            <v>00110020427</v>
          </cell>
          <cell r="C398" t="str">
            <v>美术3</v>
          </cell>
          <cell r="D398" t="str">
            <v>04</v>
          </cell>
          <cell r="E398" t="str">
            <v>27</v>
          </cell>
          <cell r="F398">
            <v>81.2</v>
          </cell>
        </row>
        <row r="399">
          <cell r="B399" t="str">
            <v>00110020428</v>
          </cell>
          <cell r="C399" t="str">
            <v>美术3</v>
          </cell>
          <cell r="D399" t="str">
            <v>04</v>
          </cell>
          <cell r="E399" t="str">
            <v>28</v>
          </cell>
          <cell r="F399">
            <v>79.6</v>
          </cell>
        </row>
        <row r="400">
          <cell r="B400" t="str">
            <v>00110020502</v>
          </cell>
          <cell r="C400" t="str">
            <v>美术3</v>
          </cell>
          <cell r="D400" t="str">
            <v>05</v>
          </cell>
          <cell r="E400" t="str">
            <v>02</v>
          </cell>
          <cell r="F400">
            <v>78</v>
          </cell>
        </row>
        <row r="401">
          <cell r="B401" t="str">
            <v>00110020503</v>
          </cell>
          <cell r="C401" t="str">
            <v>美术3</v>
          </cell>
          <cell r="D401" t="str">
            <v>05</v>
          </cell>
          <cell r="E401" t="str">
            <v>03</v>
          </cell>
          <cell r="F401">
            <v>77.5</v>
          </cell>
        </row>
        <row r="402">
          <cell r="B402" t="str">
            <v>00110020514</v>
          </cell>
          <cell r="C402" t="str">
            <v>美术3</v>
          </cell>
          <cell r="D402" t="str">
            <v>05</v>
          </cell>
          <cell r="E402" t="str">
            <v>14</v>
          </cell>
          <cell r="F402">
            <v>75.5</v>
          </cell>
        </row>
        <row r="403">
          <cell r="B403" t="str">
            <v>00110020425</v>
          </cell>
          <cell r="C403" t="str">
            <v>美术3</v>
          </cell>
          <cell r="D403" t="str">
            <v>04</v>
          </cell>
          <cell r="E403" t="str">
            <v>25</v>
          </cell>
          <cell r="F403">
            <v>74.8</v>
          </cell>
        </row>
        <row r="404">
          <cell r="B404" t="str">
            <v>00110020517</v>
          </cell>
          <cell r="C404" t="str">
            <v>美术3</v>
          </cell>
          <cell r="D404" t="str">
            <v>05</v>
          </cell>
          <cell r="E404" t="str">
            <v>17</v>
          </cell>
          <cell r="F404">
            <v>73.1</v>
          </cell>
        </row>
        <row r="405">
          <cell r="B405" t="str">
            <v>00110020501</v>
          </cell>
          <cell r="C405" t="str">
            <v>美术3</v>
          </cell>
          <cell r="D405" t="str">
            <v>05</v>
          </cell>
          <cell r="E405" t="str">
            <v>01</v>
          </cell>
          <cell r="F405">
            <v>72.9</v>
          </cell>
        </row>
        <row r="406">
          <cell r="B406" t="str">
            <v>00110020513</v>
          </cell>
          <cell r="C406" t="str">
            <v>美术3</v>
          </cell>
          <cell r="D406" t="str">
            <v>05</v>
          </cell>
          <cell r="E406" t="str">
            <v>13</v>
          </cell>
          <cell r="F406">
            <v>71.8</v>
          </cell>
        </row>
        <row r="407">
          <cell r="B407" t="str">
            <v>00110020504</v>
          </cell>
          <cell r="C407" t="str">
            <v>美术3</v>
          </cell>
          <cell r="D407" t="str">
            <v>05</v>
          </cell>
          <cell r="E407" t="str">
            <v>04</v>
          </cell>
          <cell r="F407">
            <v>69.6</v>
          </cell>
        </row>
        <row r="408">
          <cell r="B408" t="str">
            <v>00110020506</v>
          </cell>
          <cell r="C408" t="str">
            <v>美术3</v>
          </cell>
          <cell r="D408" t="str">
            <v>05</v>
          </cell>
          <cell r="E408" t="str">
            <v>06</v>
          </cell>
          <cell r="F408">
            <v>68.1</v>
          </cell>
        </row>
        <row r="409">
          <cell r="B409" t="str">
            <v>00110020426</v>
          </cell>
          <cell r="C409" t="str">
            <v>美术3</v>
          </cell>
          <cell r="D409" t="str">
            <v>04</v>
          </cell>
          <cell r="E409" t="str">
            <v>26</v>
          </cell>
          <cell r="F409">
            <v>67.7</v>
          </cell>
        </row>
        <row r="410">
          <cell r="B410" t="str">
            <v>00110020509</v>
          </cell>
          <cell r="C410" t="str">
            <v>美术3</v>
          </cell>
          <cell r="D410" t="str">
            <v>05</v>
          </cell>
          <cell r="E410" t="str">
            <v>09</v>
          </cell>
          <cell r="F410">
            <v>65.5</v>
          </cell>
        </row>
        <row r="411">
          <cell r="B411" t="str">
            <v>00110020507</v>
          </cell>
          <cell r="C411" t="str">
            <v>美术3</v>
          </cell>
          <cell r="D411" t="str">
            <v>05</v>
          </cell>
          <cell r="E411" t="str">
            <v>07</v>
          </cell>
          <cell r="F411">
            <v>64.3</v>
          </cell>
        </row>
        <row r="412">
          <cell r="B412" t="str">
            <v>00110020429</v>
          </cell>
          <cell r="C412" t="str">
            <v>美术3</v>
          </cell>
          <cell r="D412" t="str">
            <v>04</v>
          </cell>
          <cell r="E412" t="str">
            <v>29</v>
          </cell>
          <cell r="F412">
            <v>64.2</v>
          </cell>
        </row>
        <row r="413">
          <cell r="B413" t="str">
            <v>00110020510</v>
          </cell>
          <cell r="C413" t="str">
            <v>美术3</v>
          </cell>
          <cell r="D413" t="str">
            <v>05</v>
          </cell>
          <cell r="E413" t="str">
            <v>10</v>
          </cell>
          <cell r="F413">
            <v>63.5</v>
          </cell>
        </row>
        <row r="414">
          <cell r="B414" t="str">
            <v>00110020515</v>
          </cell>
          <cell r="C414" t="str">
            <v>美术3</v>
          </cell>
          <cell r="D414" t="str">
            <v>05</v>
          </cell>
          <cell r="E414" t="str">
            <v>15</v>
          </cell>
          <cell r="F414">
            <v>62.4</v>
          </cell>
        </row>
        <row r="415">
          <cell r="B415" t="str">
            <v>00110020508</v>
          </cell>
          <cell r="C415" t="str">
            <v>美术3</v>
          </cell>
          <cell r="D415" t="str">
            <v>05</v>
          </cell>
          <cell r="E415" t="str">
            <v>08</v>
          </cell>
          <cell r="F415">
            <v>62.2</v>
          </cell>
        </row>
        <row r="416">
          <cell r="B416" t="str">
            <v>00110020512</v>
          </cell>
          <cell r="C416" t="str">
            <v>美术3</v>
          </cell>
          <cell r="D416" t="str">
            <v>05</v>
          </cell>
          <cell r="E416" t="str">
            <v>12</v>
          </cell>
          <cell r="F416">
            <v>60.1</v>
          </cell>
        </row>
        <row r="417">
          <cell r="B417" t="str">
            <v>00110020505</v>
          </cell>
          <cell r="C417" t="str">
            <v>美术3</v>
          </cell>
          <cell r="D417" t="str">
            <v>05</v>
          </cell>
          <cell r="E417" t="str">
            <v>05</v>
          </cell>
          <cell r="F417">
            <v>57.7</v>
          </cell>
        </row>
        <row r="418">
          <cell r="B418" t="str">
            <v>00110020516</v>
          </cell>
          <cell r="C418" t="str">
            <v>美术3</v>
          </cell>
          <cell r="D418" t="str">
            <v>05</v>
          </cell>
          <cell r="E418" t="str">
            <v>16</v>
          </cell>
          <cell r="F418">
            <v>0</v>
          </cell>
        </row>
        <row r="419">
          <cell r="B419" t="str">
            <v>00110020511</v>
          </cell>
          <cell r="C419" t="str">
            <v>美术3</v>
          </cell>
          <cell r="D419" t="str">
            <v>05</v>
          </cell>
          <cell r="E419" t="str">
            <v>11</v>
          </cell>
          <cell r="F419">
            <v>0</v>
          </cell>
        </row>
        <row r="420">
          <cell r="B420" t="str">
            <v>00110020606</v>
          </cell>
          <cell r="C420" t="str">
            <v>英语</v>
          </cell>
          <cell r="D420" t="str">
            <v>06</v>
          </cell>
          <cell r="E420" t="str">
            <v>06</v>
          </cell>
          <cell r="F420">
            <v>85.5</v>
          </cell>
        </row>
        <row r="421">
          <cell r="B421" t="str">
            <v>00110020601</v>
          </cell>
          <cell r="C421" t="str">
            <v>英语</v>
          </cell>
          <cell r="D421" t="str">
            <v>06</v>
          </cell>
          <cell r="E421" t="str">
            <v>01</v>
          </cell>
          <cell r="F421">
            <v>80.5</v>
          </cell>
        </row>
        <row r="422">
          <cell r="B422" t="str">
            <v>00110020607</v>
          </cell>
          <cell r="C422" t="str">
            <v>英语</v>
          </cell>
          <cell r="D422" t="str">
            <v>06</v>
          </cell>
          <cell r="E422" t="str">
            <v>07</v>
          </cell>
          <cell r="F422">
            <v>79.5</v>
          </cell>
        </row>
        <row r="423">
          <cell r="B423" t="str">
            <v>00110020610</v>
          </cell>
          <cell r="C423" t="str">
            <v>英语</v>
          </cell>
          <cell r="D423" t="str">
            <v>06</v>
          </cell>
          <cell r="E423" t="str">
            <v>10</v>
          </cell>
          <cell r="F423">
            <v>77.5</v>
          </cell>
        </row>
        <row r="424">
          <cell r="B424" t="str">
            <v>00110020602</v>
          </cell>
          <cell r="C424" t="str">
            <v>英语</v>
          </cell>
          <cell r="D424" t="str">
            <v>06</v>
          </cell>
          <cell r="E424" t="str">
            <v>02</v>
          </cell>
          <cell r="F424">
            <v>76</v>
          </cell>
        </row>
        <row r="425">
          <cell r="B425" t="str">
            <v>00110020612</v>
          </cell>
          <cell r="C425" t="str">
            <v>英语</v>
          </cell>
          <cell r="D425" t="str">
            <v>06</v>
          </cell>
          <cell r="E425" t="str">
            <v>12</v>
          </cell>
          <cell r="F425">
            <v>74.5</v>
          </cell>
        </row>
        <row r="426">
          <cell r="B426" t="str">
            <v>00110020604</v>
          </cell>
          <cell r="C426" t="str">
            <v>英语</v>
          </cell>
          <cell r="D426" t="str">
            <v>06</v>
          </cell>
          <cell r="E426" t="str">
            <v>04</v>
          </cell>
          <cell r="F426">
            <v>74</v>
          </cell>
        </row>
        <row r="427">
          <cell r="B427" t="str">
            <v>00110020614</v>
          </cell>
          <cell r="C427" t="str">
            <v>英语</v>
          </cell>
          <cell r="D427" t="str">
            <v>06</v>
          </cell>
          <cell r="E427" t="str">
            <v>14</v>
          </cell>
          <cell r="F427">
            <v>74</v>
          </cell>
        </row>
        <row r="428">
          <cell r="B428" t="str">
            <v>00110020613</v>
          </cell>
          <cell r="C428" t="str">
            <v>英语</v>
          </cell>
          <cell r="D428" t="str">
            <v>06</v>
          </cell>
          <cell r="E428" t="str">
            <v>13</v>
          </cell>
          <cell r="F428">
            <v>72.5</v>
          </cell>
        </row>
        <row r="429">
          <cell r="B429" t="str">
            <v>00110020603</v>
          </cell>
          <cell r="C429" t="str">
            <v>英语</v>
          </cell>
          <cell r="D429" t="str">
            <v>06</v>
          </cell>
          <cell r="E429" t="str">
            <v>03</v>
          </cell>
          <cell r="F429">
            <v>70.5</v>
          </cell>
        </row>
        <row r="430">
          <cell r="B430" t="str">
            <v>00110020615</v>
          </cell>
          <cell r="C430" t="str">
            <v>英语</v>
          </cell>
          <cell r="D430" t="str">
            <v>06</v>
          </cell>
          <cell r="E430" t="str">
            <v>15</v>
          </cell>
          <cell r="F430">
            <v>64</v>
          </cell>
        </row>
        <row r="431">
          <cell r="B431" t="str">
            <v>00110020609</v>
          </cell>
          <cell r="C431" t="str">
            <v>英语</v>
          </cell>
          <cell r="D431" t="str">
            <v>06</v>
          </cell>
          <cell r="E431" t="str">
            <v>09</v>
          </cell>
          <cell r="F431">
            <v>63.5</v>
          </cell>
        </row>
        <row r="432">
          <cell r="B432" t="str">
            <v>00110020608</v>
          </cell>
          <cell r="C432" t="str">
            <v>英语</v>
          </cell>
          <cell r="D432" t="str">
            <v>06</v>
          </cell>
          <cell r="E432" t="str">
            <v>08</v>
          </cell>
          <cell r="F432">
            <v>0</v>
          </cell>
        </row>
        <row r="433">
          <cell r="B433" t="str">
            <v>00110020611</v>
          </cell>
          <cell r="C433" t="str">
            <v>英语</v>
          </cell>
          <cell r="D433" t="str">
            <v>06</v>
          </cell>
          <cell r="E433" t="str">
            <v>11</v>
          </cell>
          <cell r="F433">
            <v>0</v>
          </cell>
        </row>
        <row r="434">
          <cell r="B434" t="str">
            <v>00110020605</v>
          </cell>
          <cell r="C434" t="str">
            <v>英语</v>
          </cell>
          <cell r="D434" t="str">
            <v>06</v>
          </cell>
          <cell r="E434" t="str">
            <v>05</v>
          </cell>
          <cell r="F434">
            <v>0</v>
          </cell>
        </row>
        <row r="435">
          <cell r="B435" t="str">
            <v>00110020702</v>
          </cell>
          <cell r="C435" t="str">
            <v>计算机</v>
          </cell>
          <cell r="D435" t="str">
            <v>07</v>
          </cell>
          <cell r="E435" t="str">
            <v>02</v>
          </cell>
          <cell r="F435">
            <v>71.4</v>
          </cell>
        </row>
        <row r="436">
          <cell r="B436" t="str">
            <v>00110020703</v>
          </cell>
          <cell r="C436" t="str">
            <v>计算机</v>
          </cell>
          <cell r="D436" t="str">
            <v>07</v>
          </cell>
          <cell r="E436" t="str">
            <v>03</v>
          </cell>
          <cell r="F436">
            <v>60.4</v>
          </cell>
        </row>
        <row r="437">
          <cell r="B437" t="str">
            <v>00110020701</v>
          </cell>
          <cell r="C437" t="str">
            <v>计算机</v>
          </cell>
          <cell r="D437" t="str">
            <v>07</v>
          </cell>
          <cell r="E437" t="str">
            <v>01</v>
          </cell>
          <cell r="F437">
            <v>58.2</v>
          </cell>
        </row>
        <row r="438">
          <cell r="B438" t="str">
            <v>00110020704</v>
          </cell>
          <cell r="C438" t="str">
            <v>计算机</v>
          </cell>
          <cell r="D438" t="str">
            <v>07</v>
          </cell>
          <cell r="E438" t="str">
            <v>04</v>
          </cell>
          <cell r="F438">
            <v>57.4</v>
          </cell>
        </row>
        <row r="439">
          <cell r="B439" t="str">
            <v>00110020107</v>
          </cell>
          <cell r="C439" t="str">
            <v>语文</v>
          </cell>
          <cell r="D439" t="str">
            <v>01</v>
          </cell>
          <cell r="E439" t="str">
            <v>07</v>
          </cell>
          <cell r="F439">
            <v>80.2</v>
          </cell>
        </row>
        <row r="440">
          <cell r="B440" t="str">
            <v>00110020113</v>
          </cell>
          <cell r="C440" t="str">
            <v>语文</v>
          </cell>
          <cell r="D440" t="str">
            <v>01</v>
          </cell>
          <cell r="E440" t="str">
            <v>13</v>
          </cell>
          <cell r="F440">
            <v>79.5</v>
          </cell>
        </row>
        <row r="441">
          <cell r="B441" t="str">
            <v>00110020101</v>
          </cell>
          <cell r="C441" t="str">
            <v>语文</v>
          </cell>
          <cell r="D441" t="str">
            <v>01</v>
          </cell>
          <cell r="E441" t="str">
            <v>01</v>
          </cell>
          <cell r="F441">
            <v>79.1</v>
          </cell>
        </row>
        <row r="442">
          <cell r="B442" t="str">
            <v>00110020110</v>
          </cell>
          <cell r="C442" t="str">
            <v>语文</v>
          </cell>
          <cell r="D442" t="str">
            <v>01</v>
          </cell>
          <cell r="E442" t="str">
            <v>10</v>
          </cell>
          <cell r="F442">
            <v>78.8</v>
          </cell>
        </row>
        <row r="443">
          <cell r="B443" t="str">
            <v>00110020108</v>
          </cell>
          <cell r="C443" t="str">
            <v>语文</v>
          </cell>
          <cell r="D443" t="str">
            <v>01</v>
          </cell>
          <cell r="E443" t="str">
            <v>08</v>
          </cell>
          <cell r="F443">
            <v>77.9</v>
          </cell>
        </row>
        <row r="444">
          <cell r="B444" t="str">
            <v>00110020104</v>
          </cell>
          <cell r="C444" t="str">
            <v>语文</v>
          </cell>
          <cell r="D444" t="str">
            <v>01</v>
          </cell>
          <cell r="E444" t="str">
            <v>04</v>
          </cell>
          <cell r="F444">
            <v>74.1</v>
          </cell>
        </row>
        <row r="445">
          <cell r="B445" t="str">
            <v>00110020111</v>
          </cell>
          <cell r="C445" t="str">
            <v>语文</v>
          </cell>
          <cell r="D445" t="str">
            <v>01</v>
          </cell>
          <cell r="E445" t="str">
            <v>11</v>
          </cell>
          <cell r="F445">
            <v>71.1</v>
          </cell>
        </row>
        <row r="446">
          <cell r="B446" t="str">
            <v>00110020105</v>
          </cell>
          <cell r="C446" t="str">
            <v>语文</v>
          </cell>
          <cell r="D446" t="str">
            <v>01</v>
          </cell>
          <cell r="E446" t="str">
            <v>05</v>
          </cell>
          <cell r="F446">
            <v>70.9</v>
          </cell>
        </row>
        <row r="447">
          <cell r="B447" t="str">
            <v>00110020109</v>
          </cell>
          <cell r="C447" t="str">
            <v>语文</v>
          </cell>
          <cell r="D447" t="str">
            <v>01</v>
          </cell>
          <cell r="E447" t="str">
            <v>09</v>
          </cell>
          <cell r="F447">
            <v>69.7</v>
          </cell>
        </row>
        <row r="448">
          <cell r="B448" t="str">
            <v>00110020103</v>
          </cell>
          <cell r="C448" t="str">
            <v>语文</v>
          </cell>
          <cell r="D448" t="str">
            <v>01</v>
          </cell>
          <cell r="E448" t="str">
            <v>03</v>
          </cell>
          <cell r="F448">
            <v>0</v>
          </cell>
        </row>
        <row r="449">
          <cell r="B449" t="str">
            <v>00110020106</v>
          </cell>
          <cell r="C449" t="str">
            <v>语文</v>
          </cell>
          <cell r="D449" t="str">
            <v>01</v>
          </cell>
          <cell r="E449" t="str">
            <v>06</v>
          </cell>
          <cell r="F449">
            <v>0</v>
          </cell>
        </row>
        <row r="450">
          <cell r="B450" t="str">
            <v>00110020112</v>
          </cell>
          <cell r="C450" t="str">
            <v>语文</v>
          </cell>
          <cell r="D450" t="str">
            <v>01</v>
          </cell>
          <cell r="E450" t="str">
            <v>12</v>
          </cell>
          <cell r="F450">
            <v>0</v>
          </cell>
        </row>
        <row r="451">
          <cell r="B451" t="str">
            <v>00110020102</v>
          </cell>
          <cell r="C451" t="str">
            <v>语文</v>
          </cell>
          <cell r="D451" t="str">
            <v>01</v>
          </cell>
          <cell r="E451" t="str">
            <v>02</v>
          </cell>
          <cell r="F451">
            <v>0</v>
          </cell>
        </row>
        <row r="452">
          <cell r="B452" t="str">
            <v>00110020117</v>
          </cell>
          <cell r="C452" t="str">
            <v>财会</v>
          </cell>
          <cell r="D452" t="str">
            <v>01</v>
          </cell>
          <cell r="E452" t="str">
            <v>17</v>
          </cell>
          <cell r="F452">
            <v>76.1</v>
          </cell>
        </row>
        <row r="453">
          <cell r="B453" t="str">
            <v>00110020116</v>
          </cell>
          <cell r="C453" t="str">
            <v>财会</v>
          </cell>
          <cell r="D453" t="str">
            <v>01</v>
          </cell>
          <cell r="E453" t="str">
            <v>16</v>
          </cell>
          <cell r="F453">
            <v>65.4</v>
          </cell>
        </row>
        <row r="454">
          <cell r="B454" t="str">
            <v>00110020114</v>
          </cell>
          <cell r="C454" t="str">
            <v>财会</v>
          </cell>
          <cell r="D454" t="str">
            <v>01</v>
          </cell>
          <cell r="E454" t="str">
            <v>14</v>
          </cell>
          <cell r="F454">
            <v>57.5</v>
          </cell>
        </row>
        <row r="455">
          <cell r="B455" t="str">
            <v>00110020119</v>
          </cell>
          <cell r="C455" t="str">
            <v>财会</v>
          </cell>
          <cell r="D455" t="str">
            <v>01</v>
          </cell>
          <cell r="E455" t="str">
            <v>19</v>
          </cell>
          <cell r="F455">
            <v>56.3</v>
          </cell>
        </row>
        <row r="456">
          <cell r="B456" t="str">
            <v>00110020115</v>
          </cell>
          <cell r="C456" t="str">
            <v>财会</v>
          </cell>
          <cell r="D456" t="str">
            <v>01</v>
          </cell>
          <cell r="E456" t="str">
            <v>15</v>
          </cell>
          <cell r="F456">
            <v>55.9</v>
          </cell>
        </row>
        <row r="457">
          <cell r="B457" t="str">
            <v>00110020120</v>
          </cell>
          <cell r="C457" t="str">
            <v>财会</v>
          </cell>
          <cell r="D457" t="str">
            <v>01</v>
          </cell>
          <cell r="E457" t="str">
            <v>20</v>
          </cell>
          <cell r="F457">
            <v>44.8</v>
          </cell>
        </row>
        <row r="458">
          <cell r="B458" t="str">
            <v>00110020118</v>
          </cell>
          <cell r="C458" t="str">
            <v>财会</v>
          </cell>
          <cell r="D458" t="str">
            <v>01</v>
          </cell>
          <cell r="E458" t="str">
            <v>18</v>
          </cell>
          <cell r="F458">
            <v>0</v>
          </cell>
        </row>
        <row r="459">
          <cell r="B459" t="str">
            <v>00110020121</v>
          </cell>
          <cell r="C459" t="str">
            <v>财会1</v>
          </cell>
          <cell r="D459" t="str">
            <v>01</v>
          </cell>
          <cell r="E459" t="str">
            <v>21</v>
          </cell>
          <cell r="F459">
            <v>68.5</v>
          </cell>
        </row>
        <row r="460">
          <cell r="B460" t="str">
            <v>00110020122</v>
          </cell>
          <cell r="C460" t="str">
            <v>财会1</v>
          </cell>
          <cell r="D460" t="str">
            <v>01</v>
          </cell>
          <cell r="E460" t="str">
            <v>22</v>
          </cell>
          <cell r="F460">
            <v>49.8</v>
          </cell>
        </row>
        <row r="461">
          <cell r="B461" t="str">
            <v>00110020123</v>
          </cell>
          <cell r="C461" t="str">
            <v>财会2</v>
          </cell>
          <cell r="D461" t="str">
            <v>01</v>
          </cell>
          <cell r="E461" t="str">
            <v>23</v>
          </cell>
          <cell r="F461">
            <v>47.6</v>
          </cell>
        </row>
        <row r="462">
          <cell r="B462" t="str">
            <v>00110020124</v>
          </cell>
          <cell r="C462" t="str">
            <v>财会2</v>
          </cell>
          <cell r="D462" t="str">
            <v>01</v>
          </cell>
          <cell r="E462" t="str">
            <v>24</v>
          </cell>
          <cell r="F462">
            <v>0</v>
          </cell>
        </row>
        <row r="463">
          <cell r="B463" t="str">
            <v>00110020125</v>
          </cell>
          <cell r="C463" t="str">
            <v>财会2</v>
          </cell>
          <cell r="D463" t="str">
            <v>01</v>
          </cell>
          <cell r="E463" t="str">
            <v>25</v>
          </cell>
          <cell r="F463">
            <v>0</v>
          </cell>
        </row>
        <row r="464">
          <cell r="B464" t="str">
            <v>00110020304</v>
          </cell>
          <cell r="C464" t="str">
            <v>音乐1</v>
          </cell>
          <cell r="D464" t="str">
            <v>03</v>
          </cell>
          <cell r="E464" t="str">
            <v>04</v>
          </cell>
          <cell r="F464">
            <v>81</v>
          </cell>
        </row>
        <row r="465">
          <cell r="B465" t="str">
            <v>00110020307</v>
          </cell>
          <cell r="C465" t="str">
            <v>音乐1</v>
          </cell>
          <cell r="D465" t="str">
            <v>03</v>
          </cell>
          <cell r="E465" t="str">
            <v>07</v>
          </cell>
          <cell r="F465">
            <v>79</v>
          </cell>
        </row>
        <row r="466">
          <cell r="B466" t="str">
            <v>00110020305</v>
          </cell>
          <cell r="C466" t="str">
            <v>音乐1</v>
          </cell>
          <cell r="D466" t="str">
            <v>03</v>
          </cell>
          <cell r="E466" t="str">
            <v>05</v>
          </cell>
          <cell r="F466">
            <v>73.5</v>
          </cell>
        </row>
        <row r="467">
          <cell r="B467" t="str">
            <v>00110020302</v>
          </cell>
          <cell r="C467" t="str">
            <v>音乐1</v>
          </cell>
          <cell r="D467" t="str">
            <v>03</v>
          </cell>
          <cell r="E467" t="str">
            <v>02</v>
          </cell>
          <cell r="F467">
            <v>62.8</v>
          </cell>
        </row>
        <row r="468">
          <cell r="B468" t="str">
            <v>00110020303</v>
          </cell>
          <cell r="C468" t="str">
            <v>音乐1</v>
          </cell>
          <cell r="D468" t="str">
            <v>03</v>
          </cell>
          <cell r="E468" t="str">
            <v>03</v>
          </cell>
          <cell r="F468">
            <v>62.4</v>
          </cell>
        </row>
        <row r="469">
          <cell r="B469" t="str">
            <v>00110020306</v>
          </cell>
          <cell r="C469" t="str">
            <v>音乐1</v>
          </cell>
          <cell r="D469" t="str">
            <v>03</v>
          </cell>
          <cell r="E469" t="str">
            <v>06</v>
          </cell>
          <cell r="F469">
            <v>57.6</v>
          </cell>
        </row>
        <row r="470">
          <cell r="B470" t="str">
            <v>00110020301</v>
          </cell>
          <cell r="C470" t="str">
            <v>音乐1</v>
          </cell>
          <cell r="D470" t="str">
            <v>03</v>
          </cell>
          <cell r="E470" t="str">
            <v>01</v>
          </cell>
          <cell r="F470">
            <v>51</v>
          </cell>
        </row>
        <row r="471">
          <cell r="B471" t="str">
            <v>00110020309</v>
          </cell>
          <cell r="C471" t="str">
            <v>音乐2</v>
          </cell>
          <cell r="D471" t="str">
            <v>03</v>
          </cell>
          <cell r="E471" t="str">
            <v>09</v>
          </cell>
          <cell r="F471">
            <v>70.8</v>
          </cell>
        </row>
        <row r="472">
          <cell r="B472" t="str">
            <v>00110020310</v>
          </cell>
          <cell r="C472" t="str">
            <v>音乐2</v>
          </cell>
          <cell r="D472" t="str">
            <v>03</v>
          </cell>
          <cell r="E472" t="str">
            <v>10</v>
          </cell>
          <cell r="F472">
            <v>59.7</v>
          </cell>
        </row>
        <row r="473">
          <cell r="B473" t="str">
            <v>00110020308</v>
          </cell>
          <cell r="C473" t="str">
            <v>音乐2</v>
          </cell>
          <cell r="D473" t="str">
            <v>03</v>
          </cell>
          <cell r="E473" t="str">
            <v>08</v>
          </cell>
          <cell r="F473">
            <v>55.6</v>
          </cell>
        </row>
        <row r="474">
          <cell r="B474" t="str">
            <v>00110020311</v>
          </cell>
          <cell r="C474" t="str">
            <v>音乐2</v>
          </cell>
          <cell r="D474" t="str">
            <v>03</v>
          </cell>
          <cell r="E474" t="str">
            <v>11</v>
          </cell>
          <cell r="F474">
            <v>0</v>
          </cell>
        </row>
        <row r="475">
          <cell r="B475" t="str">
            <v>00110020315</v>
          </cell>
          <cell r="C475" t="str">
            <v>音乐3</v>
          </cell>
          <cell r="D475" t="str">
            <v>03</v>
          </cell>
          <cell r="E475" t="str">
            <v>15</v>
          </cell>
          <cell r="F475">
            <v>82.8</v>
          </cell>
        </row>
        <row r="476">
          <cell r="B476" t="str">
            <v>00110020322</v>
          </cell>
          <cell r="C476" t="str">
            <v>音乐3</v>
          </cell>
          <cell r="D476" t="str">
            <v>03</v>
          </cell>
          <cell r="E476" t="str">
            <v>22</v>
          </cell>
          <cell r="F476">
            <v>70.6</v>
          </cell>
        </row>
        <row r="477">
          <cell r="B477" t="str">
            <v>00110020316</v>
          </cell>
          <cell r="C477" t="str">
            <v>音乐3</v>
          </cell>
          <cell r="D477" t="str">
            <v>03</v>
          </cell>
          <cell r="E477" t="str">
            <v>16</v>
          </cell>
          <cell r="F477">
            <v>70.4</v>
          </cell>
        </row>
        <row r="478">
          <cell r="B478" t="str">
            <v>00110020320</v>
          </cell>
          <cell r="C478" t="str">
            <v>音乐3</v>
          </cell>
          <cell r="D478" t="str">
            <v>03</v>
          </cell>
          <cell r="E478" t="str">
            <v>20</v>
          </cell>
          <cell r="F478">
            <v>68.9</v>
          </cell>
        </row>
        <row r="479">
          <cell r="B479" t="str">
            <v>00110020313</v>
          </cell>
          <cell r="C479" t="str">
            <v>音乐3</v>
          </cell>
          <cell r="D479" t="str">
            <v>03</v>
          </cell>
          <cell r="E479" t="str">
            <v>13</v>
          </cell>
          <cell r="F479">
            <v>67.9</v>
          </cell>
        </row>
        <row r="480">
          <cell r="B480" t="str">
            <v>00110020317</v>
          </cell>
          <cell r="C480" t="str">
            <v>音乐3</v>
          </cell>
          <cell r="D480" t="str">
            <v>03</v>
          </cell>
          <cell r="E480" t="str">
            <v>17</v>
          </cell>
          <cell r="F480">
            <v>59.5</v>
          </cell>
        </row>
        <row r="481">
          <cell r="B481" t="str">
            <v>00110020321</v>
          </cell>
          <cell r="C481" t="str">
            <v>音乐3</v>
          </cell>
          <cell r="D481" t="str">
            <v>03</v>
          </cell>
          <cell r="E481" t="str">
            <v>21</v>
          </cell>
          <cell r="F481">
            <v>59.4</v>
          </cell>
        </row>
        <row r="482">
          <cell r="B482" t="str">
            <v>00110020318</v>
          </cell>
          <cell r="C482" t="str">
            <v>音乐3</v>
          </cell>
          <cell r="D482" t="str">
            <v>03</v>
          </cell>
          <cell r="E482" t="str">
            <v>18</v>
          </cell>
          <cell r="F482">
            <v>51.5</v>
          </cell>
        </row>
        <row r="483">
          <cell r="B483" t="str">
            <v>00110020312</v>
          </cell>
          <cell r="C483" t="str">
            <v>音乐3</v>
          </cell>
          <cell r="D483" t="str">
            <v>03</v>
          </cell>
          <cell r="E483" t="str">
            <v>12</v>
          </cell>
          <cell r="F483">
            <v>44.4</v>
          </cell>
        </row>
        <row r="484">
          <cell r="B484" t="str">
            <v>00110020314</v>
          </cell>
          <cell r="C484" t="str">
            <v>音乐3</v>
          </cell>
          <cell r="D484" t="str">
            <v>03</v>
          </cell>
          <cell r="E484" t="str">
            <v>14</v>
          </cell>
          <cell r="F484">
            <v>41.7</v>
          </cell>
        </row>
        <row r="485">
          <cell r="B485" t="str">
            <v>00110020319</v>
          </cell>
          <cell r="C485" t="str">
            <v>音乐3</v>
          </cell>
          <cell r="D485" t="str">
            <v>03</v>
          </cell>
          <cell r="E485" t="str">
            <v>19</v>
          </cell>
          <cell r="F485">
            <v>0</v>
          </cell>
        </row>
        <row r="486">
          <cell r="B486" t="str">
            <v>00110020407</v>
          </cell>
          <cell r="C486" t="str">
            <v>音乐4</v>
          </cell>
          <cell r="D486" t="str">
            <v>04</v>
          </cell>
          <cell r="E486" t="str">
            <v>07</v>
          </cell>
          <cell r="F486">
            <v>83.7</v>
          </cell>
        </row>
        <row r="487">
          <cell r="B487" t="str">
            <v>00110020323</v>
          </cell>
          <cell r="C487" t="str">
            <v>音乐4</v>
          </cell>
          <cell r="D487" t="str">
            <v>03</v>
          </cell>
          <cell r="E487" t="str">
            <v>23</v>
          </cell>
          <cell r="F487">
            <v>78.4</v>
          </cell>
        </row>
        <row r="488">
          <cell r="B488" t="str">
            <v>00110020402</v>
          </cell>
          <cell r="C488" t="str">
            <v>音乐4</v>
          </cell>
          <cell r="D488" t="str">
            <v>04</v>
          </cell>
          <cell r="E488" t="str">
            <v>02</v>
          </cell>
          <cell r="F488">
            <v>78.2</v>
          </cell>
        </row>
        <row r="489">
          <cell r="B489" t="str">
            <v>00110020324</v>
          </cell>
          <cell r="C489" t="str">
            <v>音乐4</v>
          </cell>
          <cell r="D489" t="str">
            <v>03</v>
          </cell>
          <cell r="E489" t="str">
            <v>24</v>
          </cell>
          <cell r="F489">
            <v>77.2</v>
          </cell>
        </row>
        <row r="490">
          <cell r="B490" t="str">
            <v>00110020404</v>
          </cell>
          <cell r="C490" t="str">
            <v>音乐4</v>
          </cell>
          <cell r="D490" t="str">
            <v>04</v>
          </cell>
          <cell r="E490" t="str">
            <v>04</v>
          </cell>
          <cell r="F490">
            <v>73.9</v>
          </cell>
        </row>
        <row r="491">
          <cell r="B491" t="str">
            <v>00110020326</v>
          </cell>
          <cell r="C491" t="str">
            <v>音乐4</v>
          </cell>
          <cell r="D491" t="str">
            <v>03</v>
          </cell>
          <cell r="E491" t="str">
            <v>26</v>
          </cell>
          <cell r="F491">
            <v>73</v>
          </cell>
        </row>
        <row r="492">
          <cell r="B492" t="str">
            <v>00110020331</v>
          </cell>
          <cell r="C492" t="str">
            <v>音乐4</v>
          </cell>
          <cell r="D492" t="str">
            <v>03</v>
          </cell>
          <cell r="E492">
            <v>31</v>
          </cell>
          <cell r="F492">
            <v>72.7</v>
          </cell>
        </row>
        <row r="493">
          <cell r="B493" t="str">
            <v>00110020330</v>
          </cell>
          <cell r="C493" t="str">
            <v>音乐4</v>
          </cell>
          <cell r="D493" t="str">
            <v>03</v>
          </cell>
          <cell r="E493" t="str">
            <v>30</v>
          </cell>
          <cell r="F493">
            <v>70.9</v>
          </cell>
        </row>
        <row r="494">
          <cell r="B494" t="str">
            <v>00110020406</v>
          </cell>
          <cell r="C494" t="str">
            <v>音乐4</v>
          </cell>
          <cell r="D494" t="str">
            <v>04</v>
          </cell>
          <cell r="E494" t="str">
            <v>06</v>
          </cell>
          <cell r="F494">
            <v>66.9</v>
          </cell>
        </row>
        <row r="495">
          <cell r="B495" t="str">
            <v>00110020411</v>
          </cell>
          <cell r="C495" t="str">
            <v>音乐4</v>
          </cell>
          <cell r="D495" t="str">
            <v>04</v>
          </cell>
          <cell r="E495" t="str">
            <v>11</v>
          </cell>
          <cell r="F495">
            <v>62.9</v>
          </cell>
        </row>
        <row r="496">
          <cell r="B496" t="str">
            <v>00110020405</v>
          </cell>
          <cell r="C496" t="str">
            <v>音乐4</v>
          </cell>
          <cell r="D496" t="str">
            <v>04</v>
          </cell>
          <cell r="E496" t="str">
            <v>05</v>
          </cell>
          <cell r="F496">
            <v>62.5</v>
          </cell>
        </row>
        <row r="497">
          <cell r="B497" t="str">
            <v>00110020327</v>
          </cell>
          <cell r="C497" t="str">
            <v>音乐4</v>
          </cell>
          <cell r="D497" t="str">
            <v>03</v>
          </cell>
          <cell r="E497" t="str">
            <v>27</v>
          </cell>
          <cell r="F497">
            <v>62.2</v>
          </cell>
        </row>
        <row r="498">
          <cell r="B498" t="str">
            <v>00110020408</v>
          </cell>
          <cell r="C498" t="str">
            <v>音乐4</v>
          </cell>
          <cell r="D498" t="str">
            <v>04</v>
          </cell>
          <cell r="E498" t="str">
            <v>08</v>
          </cell>
          <cell r="F498">
            <v>61.6</v>
          </cell>
        </row>
        <row r="499">
          <cell r="B499" t="str">
            <v>00110020401</v>
          </cell>
          <cell r="C499" t="str">
            <v>音乐4</v>
          </cell>
          <cell r="D499" t="str">
            <v>04</v>
          </cell>
          <cell r="E499" t="str">
            <v>01</v>
          </cell>
          <cell r="F499">
            <v>61.5</v>
          </cell>
        </row>
        <row r="500">
          <cell r="B500" t="str">
            <v>00110020415</v>
          </cell>
          <cell r="C500" t="str">
            <v>音乐4</v>
          </cell>
          <cell r="D500" t="str">
            <v>04</v>
          </cell>
          <cell r="E500" t="str">
            <v>15</v>
          </cell>
          <cell r="F500">
            <v>56</v>
          </cell>
        </row>
        <row r="501">
          <cell r="B501" t="str">
            <v>00110020329</v>
          </cell>
          <cell r="C501" t="str">
            <v>音乐4</v>
          </cell>
          <cell r="D501" t="str">
            <v>03</v>
          </cell>
          <cell r="E501" t="str">
            <v>29</v>
          </cell>
          <cell r="F501">
            <v>53.1</v>
          </cell>
        </row>
        <row r="502">
          <cell r="B502" t="str">
            <v>00110020412</v>
          </cell>
          <cell r="C502" t="str">
            <v>音乐4</v>
          </cell>
          <cell r="D502" t="str">
            <v>04</v>
          </cell>
          <cell r="E502" t="str">
            <v>12</v>
          </cell>
          <cell r="F502">
            <v>51.9</v>
          </cell>
        </row>
        <row r="503">
          <cell r="B503" t="str">
            <v>00110020409</v>
          </cell>
          <cell r="C503" t="str">
            <v>音乐4</v>
          </cell>
          <cell r="D503" t="str">
            <v>04</v>
          </cell>
          <cell r="E503" t="str">
            <v>09</v>
          </cell>
          <cell r="F503">
            <v>50.8</v>
          </cell>
        </row>
        <row r="504">
          <cell r="B504" t="str">
            <v>00110020403</v>
          </cell>
          <cell r="C504" t="str">
            <v>音乐4</v>
          </cell>
          <cell r="D504" t="str">
            <v>04</v>
          </cell>
          <cell r="E504" t="str">
            <v>03</v>
          </cell>
          <cell r="F504">
            <v>48.2</v>
          </cell>
        </row>
        <row r="505">
          <cell r="B505" t="str">
            <v>00110020413</v>
          </cell>
          <cell r="C505" t="str">
            <v>音乐4</v>
          </cell>
          <cell r="D505" t="str">
            <v>04</v>
          </cell>
          <cell r="E505" t="str">
            <v>13</v>
          </cell>
          <cell r="F505">
            <v>32.4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42"/>
  <sheetViews>
    <sheetView tabSelected="1" workbookViewId="0">
      <selection activeCell="A1" sqref="$A1:$XFD1048576"/>
    </sheetView>
  </sheetViews>
  <sheetFormatPr defaultColWidth="9" defaultRowHeight="13.5"/>
  <cols>
    <col min="1" max="1" width="9" style="2"/>
    <col min="2" max="2" width="9" style="1"/>
    <col min="3" max="3" width="13.375" style="1" customWidth="1"/>
    <col min="4" max="4" width="9" style="1"/>
    <col min="5" max="5" width="10.625" style="1" customWidth="1"/>
    <col min="6" max="7" width="9" style="1"/>
    <col min="8" max="8" width="10" style="3" customWidth="1"/>
    <col min="9" max="9" width="9.5" style="3" customWidth="1"/>
    <col min="10" max="10" width="9.875" style="3" customWidth="1"/>
    <col min="11" max="11" width="13.75" style="1" customWidth="1"/>
    <col min="12" max="16384" width="9" style="1"/>
  </cols>
  <sheetData>
    <row r="1" s="1" customFormat="1" ht="22.5" spans="1:1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="1" customFormat="1" ht="22.5" spans="1:11">
      <c r="A2" s="4"/>
      <c r="B2" s="4"/>
      <c r="C2" s="4"/>
      <c r="D2" s="4"/>
      <c r="E2" s="4"/>
      <c r="F2" s="4"/>
      <c r="G2" s="4"/>
      <c r="H2" s="4"/>
      <c r="I2" s="4"/>
      <c r="J2" s="4"/>
      <c r="K2" s="14">
        <v>44385</v>
      </c>
    </row>
    <row r="3" s="1" customFormat="1" ht="14.25" spans="1:11">
      <c r="A3" s="5" t="s">
        <v>1</v>
      </c>
      <c r="B3" s="6" t="s">
        <v>2</v>
      </c>
      <c r="C3" s="6" t="s">
        <v>3</v>
      </c>
      <c r="D3" s="7" t="s">
        <v>4</v>
      </c>
      <c r="E3" s="7" t="s">
        <v>5</v>
      </c>
      <c r="F3" s="6" t="s">
        <v>6</v>
      </c>
      <c r="G3" s="6" t="s">
        <v>7</v>
      </c>
      <c r="H3" s="8" t="s">
        <v>8</v>
      </c>
      <c r="I3" s="15" t="s">
        <v>7</v>
      </c>
      <c r="J3" s="15" t="s">
        <v>9</v>
      </c>
      <c r="K3" s="16" t="s">
        <v>10</v>
      </c>
    </row>
    <row r="4" s="1" customFormat="1" spans="1:11">
      <c r="A4" s="9">
        <v>1</v>
      </c>
      <c r="B4" s="5" t="s">
        <v>11</v>
      </c>
      <c r="C4" s="5" t="s">
        <v>12</v>
      </c>
      <c r="D4" s="10" t="s">
        <v>13</v>
      </c>
      <c r="E4" s="5" t="s">
        <v>14</v>
      </c>
      <c r="F4" s="11">
        <v>78.4</v>
      </c>
      <c r="G4" s="11">
        <v>39.2</v>
      </c>
      <c r="H4" s="12">
        <v>78.5</v>
      </c>
      <c r="I4" s="12">
        <v>39.25</v>
      </c>
      <c r="J4" s="12">
        <v>78.45</v>
      </c>
      <c r="K4" s="17"/>
    </row>
    <row r="5" s="1" customFormat="1" spans="1:11">
      <c r="A5" s="9">
        <v>2</v>
      </c>
      <c r="B5" s="5" t="s">
        <v>15</v>
      </c>
      <c r="C5" s="5" t="s">
        <v>16</v>
      </c>
      <c r="D5" s="10" t="s">
        <v>13</v>
      </c>
      <c r="E5" s="5" t="s">
        <v>14</v>
      </c>
      <c r="F5" s="11">
        <v>77.8</v>
      </c>
      <c r="G5" s="11">
        <v>38.9</v>
      </c>
      <c r="H5" s="12">
        <v>84.1666666666667</v>
      </c>
      <c r="I5" s="12">
        <v>42.0833333333333</v>
      </c>
      <c r="J5" s="12">
        <v>80.9833333333333</v>
      </c>
      <c r="K5" s="17"/>
    </row>
    <row r="6" s="1" customFormat="1" spans="1:11">
      <c r="A6" s="9">
        <v>3</v>
      </c>
      <c r="B6" s="5" t="s">
        <v>17</v>
      </c>
      <c r="C6" s="5" t="s">
        <v>18</v>
      </c>
      <c r="D6" s="10" t="s">
        <v>13</v>
      </c>
      <c r="E6" s="5" t="s">
        <v>14</v>
      </c>
      <c r="F6" s="11">
        <v>75.2</v>
      </c>
      <c r="G6" s="11">
        <v>37.6</v>
      </c>
      <c r="H6" s="12">
        <v>79.1666666666667</v>
      </c>
      <c r="I6" s="12">
        <v>39.5833333333333</v>
      </c>
      <c r="J6" s="12">
        <v>77.1833333333334</v>
      </c>
      <c r="K6" s="17"/>
    </row>
    <row r="7" s="1" customFormat="1" spans="1:11">
      <c r="A7" s="9">
        <v>4</v>
      </c>
      <c r="B7" s="5" t="s">
        <v>19</v>
      </c>
      <c r="C7" s="5" t="s">
        <v>20</v>
      </c>
      <c r="D7" s="10" t="s">
        <v>13</v>
      </c>
      <c r="E7" s="5" t="s">
        <v>14</v>
      </c>
      <c r="F7" s="11">
        <v>74.3</v>
      </c>
      <c r="G7" s="11">
        <v>37.15</v>
      </c>
      <c r="H7" s="12" t="s">
        <v>21</v>
      </c>
      <c r="I7" s="12"/>
      <c r="J7" s="12">
        <v>37.15</v>
      </c>
      <c r="K7" s="17"/>
    </row>
    <row r="8" s="1" customFormat="1" spans="1:11">
      <c r="A8" s="9">
        <v>5</v>
      </c>
      <c r="B8" s="5" t="s">
        <v>22</v>
      </c>
      <c r="C8" s="5" t="s">
        <v>23</v>
      </c>
      <c r="D8" s="10" t="s">
        <v>13</v>
      </c>
      <c r="E8" s="5" t="s">
        <v>14</v>
      </c>
      <c r="F8" s="11">
        <v>73.6</v>
      </c>
      <c r="G8" s="11">
        <v>36.8</v>
      </c>
      <c r="H8" s="12">
        <v>86.8333333333333</v>
      </c>
      <c r="I8" s="12">
        <v>43.4166666666667</v>
      </c>
      <c r="J8" s="12">
        <v>80.2166666666666</v>
      </c>
      <c r="K8" s="17"/>
    </row>
    <row r="9" s="1" customFormat="1" spans="1:11">
      <c r="A9" s="9">
        <v>6</v>
      </c>
      <c r="B9" s="5" t="s">
        <v>24</v>
      </c>
      <c r="C9" s="5" t="s">
        <v>25</v>
      </c>
      <c r="D9" s="10" t="s">
        <v>13</v>
      </c>
      <c r="E9" s="5" t="s">
        <v>14</v>
      </c>
      <c r="F9" s="11">
        <v>73.2</v>
      </c>
      <c r="G9" s="11">
        <v>36.6</v>
      </c>
      <c r="H9" s="12" t="s">
        <v>21</v>
      </c>
      <c r="I9" s="12"/>
      <c r="J9" s="12">
        <v>36.6</v>
      </c>
      <c r="K9" s="17"/>
    </row>
    <row r="10" s="1" customFormat="1" spans="1:11">
      <c r="A10" s="9">
        <v>7</v>
      </c>
      <c r="B10" s="5" t="s">
        <v>26</v>
      </c>
      <c r="C10" s="5" t="s">
        <v>27</v>
      </c>
      <c r="D10" s="10" t="s">
        <v>13</v>
      </c>
      <c r="E10" s="5" t="s">
        <v>14</v>
      </c>
      <c r="F10" s="11">
        <v>72.9</v>
      </c>
      <c r="G10" s="11">
        <v>36.45</v>
      </c>
      <c r="H10" s="12">
        <v>81.8333333333333</v>
      </c>
      <c r="I10" s="12">
        <v>40.9166666666667</v>
      </c>
      <c r="J10" s="12">
        <v>77.3666666666666</v>
      </c>
      <c r="K10" s="17"/>
    </row>
    <row r="11" s="1" customFormat="1" spans="1:11">
      <c r="A11" s="9">
        <v>8</v>
      </c>
      <c r="B11" s="5" t="s">
        <v>28</v>
      </c>
      <c r="C11" s="5" t="s">
        <v>29</v>
      </c>
      <c r="D11" s="10" t="s">
        <v>13</v>
      </c>
      <c r="E11" s="5" t="s">
        <v>14</v>
      </c>
      <c r="F11" s="11">
        <v>72.3</v>
      </c>
      <c r="G11" s="11">
        <v>36.15</v>
      </c>
      <c r="H11" s="12">
        <v>88</v>
      </c>
      <c r="I11" s="12">
        <v>44</v>
      </c>
      <c r="J11" s="12">
        <v>80.15</v>
      </c>
      <c r="K11" s="17"/>
    </row>
    <row r="12" s="1" customFormat="1" spans="1:11">
      <c r="A12" s="9">
        <v>9</v>
      </c>
      <c r="B12" s="5" t="s">
        <v>30</v>
      </c>
      <c r="C12" s="5" t="s">
        <v>31</v>
      </c>
      <c r="D12" s="10" t="s">
        <v>13</v>
      </c>
      <c r="E12" s="5" t="s">
        <v>14</v>
      </c>
      <c r="F12" s="11">
        <v>72.2</v>
      </c>
      <c r="G12" s="11">
        <v>36.1</v>
      </c>
      <c r="H12" s="12">
        <v>84.5</v>
      </c>
      <c r="I12" s="12">
        <v>42.25</v>
      </c>
      <c r="J12" s="12">
        <v>78.35</v>
      </c>
      <c r="K12" s="17"/>
    </row>
    <row r="13" s="1" customFormat="1" spans="1:11">
      <c r="A13" s="9">
        <v>10</v>
      </c>
      <c r="B13" s="5" t="s">
        <v>32</v>
      </c>
      <c r="C13" s="5" t="s">
        <v>33</v>
      </c>
      <c r="D13" s="10" t="s">
        <v>13</v>
      </c>
      <c r="E13" s="5" t="s">
        <v>14</v>
      </c>
      <c r="F13" s="11">
        <v>72.2</v>
      </c>
      <c r="G13" s="11">
        <v>36.1</v>
      </c>
      <c r="H13" s="12">
        <v>75.3333333333333</v>
      </c>
      <c r="I13" s="12">
        <v>37.6666666666667</v>
      </c>
      <c r="J13" s="12">
        <v>73.7666666666667</v>
      </c>
      <c r="K13" s="17"/>
    </row>
    <row r="14" s="1" customFormat="1" spans="1:11">
      <c r="A14" s="9">
        <v>11</v>
      </c>
      <c r="B14" s="5" t="s">
        <v>34</v>
      </c>
      <c r="C14" s="5" t="s">
        <v>35</v>
      </c>
      <c r="D14" s="10" t="s">
        <v>13</v>
      </c>
      <c r="E14" s="5" t="s">
        <v>14</v>
      </c>
      <c r="F14" s="11">
        <v>71.4</v>
      </c>
      <c r="G14" s="11">
        <v>35.7</v>
      </c>
      <c r="H14" s="12">
        <v>75.6666666666667</v>
      </c>
      <c r="I14" s="12">
        <v>37.8333333333333</v>
      </c>
      <c r="J14" s="12">
        <v>73.5333333333334</v>
      </c>
      <c r="K14" s="17"/>
    </row>
    <row r="15" s="1" customFormat="1" spans="1:11">
      <c r="A15" s="9">
        <v>12</v>
      </c>
      <c r="B15" s="5" t="s">
        <v>36</v>
      </c>
      <c r="C15" s="5" t="s">
        <v>37</v>
      </c>
      <c r="D15" s="10" t="s">
        <v>13</v>
      </c>
      <c r="E15" s="5" t="s">
        <v>14</v>
      </c>
      <c r="F15" s="11">
        <v>71</v>
      </c>
      <c r="G15" s="11">
        <v>35.5</v>
      </c>
      <c r="H15" s="12">
        <v>78.6666666666667</v>
      </c>
      <c r="I15" s="12">
        <v>39.3333333333333</v>
      </c>
      <c r="J15" s="12">
        <v>74.8333333333333</v>
      </c>
      <c r="K15" s="17"/>
    </row>
    <row r="16" s="1" customFormat="1" spans="1:11">
      <c r="A16" s="9">
        <v>13</v>
      </c>
      <c r="B16" s="5" t="s">
        <v>38</v>
      </c>
      <c r="C16" s="5" t="s">
        <v>39</v>
      </c>
      <c r="D16" s="10" t="s">
        <v>13</v>
      </c>
      <c r="E16" s="5" t="s">
        <v>14</v>
      </c>
      <c r="F16" s="11">
        <v>70.9</v>
      </c>
      <c r="G16" s="11">
        <v>35.45</v>
      </c>
      <c r="H16" s="12">
        <v>82.5</v>
      </c>
      <c r="I16" s="12">
        <v>41.25</v>
      </c>
      <c r="J16" s="12">
        <v>76.7</v>
      </c>
      <c r="K16" s="17"/>
    </row>
    <row r="17" s="1" customFormat="1" spans="1:11">
      <c r="A17" s="9">
        <v>14</v>
      </c>
      <c r="B17" s="5" t="s">
        <v>40</v>
      </c>
      <c r="C17" s="5" t="s">
        <v>41</v>
      </c>
      <c r="D17" s="10" t="s">
        <v>13</v>
      </c>
      <c r="E17" s="5" t="s">
        <v>14</v>
      </c>
      <c r="F17" s="11">
        <v>70.8</v>
      </c>
      <c r="G17" s="11">
        <v>35.4</v>
      </c>
      <c r="H17" s="12">
        <v>83.6666666666667</v>
      </c>
      <c r="I17" s="12">
        <v>41.8333333333333</v>
      </c>
      <c r="J17" s="12">
        <v>77.2333333333333</v>
      </c>
      <c r="K17" s="17"/>
    </row>
    <row r="18" s="1" customFormat="1" spans="1:11">
      <c r="A18" s="9">
        <v>15</v>
      </c>
      <c r="B18" s="5" t="s">
        <v>42</v>
      </c>
      <c r="C18" s="5" t="s">
        <v>43</v>
      </c>
      <c r="D18" s="10" t="s">
        <v>13</v>
      </c>
      <c r="E18" s="5" t="s">
        <v>14</v>
      </c>
      <c r="F18" s="11">
        <v>70.6</v>
      </c>
      <c r="G18" s="11">
        <v>35.3</v>
      </c>
      <c r="H18" s="12">
        <v>57.5</v>
      </c>
      <c r="I18" s="12">
        <v>28.75</v>
      </c>
      <c r="J18" s="12">
        <v>64.05</v>
      </c>
      <c r="K18" s="17"/>
    </row>
    <row r="19" s="1" customFormat="1" spans="1:11">
      <c r="A19" s="9">
        <v>16</v>
      </c>
      <c r="B19" s="5" t="s">
        <v>44</v>
      </c>
      <c r="C19" s="5" t="s">
        <v>45</v>
      </c>
      <c r="D19" s="10" t="s">
        <v>13</v>
      </c>
      <c r="E19" s="5" t="s">
        <v>14</v>
      </c>
      <c r="F19" s="11">
        <v>70.6</v>
      </c>
      <c r="G19" s="11">
        <v>35.3</v>
      </c>
      <c r="H19" s="12">
        <v>76.8333333333333</v>
      </c>
      <c r="I19" s="12">
        <v>38.4166666666667</v>
      </c>
      <c r="J19" s="12">
        <v>73.7166666666666</v>
      </c>
      <c r="K19" s="17"/>
    </row>
    <row r="20" s="1" customFormat="1" spans="1:11">
      <c r="A20" s="9">
        <v>17</v>
      </c>
      <c r="B20" s="5" t="s">
        <v>46</v>
      </c>
      <c r="C20" s="5" t="s">
        <v>47</v>
      </c>
      <c r="D20" s="10" t="s">
        <v>13</v>
      </c>
      <c r="E20" s="5" t="s">
        <v>14</v>
      </c>
      <c r="F20" s="11">
        <v>70.2</v>
      </c>
      <c r="G20" s="11">
        <v>35.1</v>
      </c>
      <c r="H20" s="12">
        <v>76.3333333333333</v>
      </c>
      <c r="I20" s="12">
        <v>38.1666666666667</v>
      </c>
      <c r="J20" s="12">
        <v>73.2666666666667</v>
      </c>
      <c r="K20" s="17"/>
    </row>
    <row r="21" s="1" customFormat="1" spans="1:11">
      <c r="A21" s="9">
        <v>18</v>
      </c>
      <c r="B21" s="5" t="s">
        <v>48</v>
      </c>
      <c r="C21" s="5" t="s">
        <v>49</v>
      </c>
      <c r="D21" s="10" t="s">
        <v>13</v>
      </c>
      <c r="E21" s="5" t="s">
        <v>14</v>
      </c>
      <c r="F21" s="11">
        <v>70.1</v>
      </c>
      <c r="G21" s="11">
        <v>35.05</v>
      </c>
      <c r="H21" s="12">
        <v>85.6666666666667</v>
      </c>
      <c r="I21" s="12">
        <v>42.8333333333333</v>
      </c>
      <c r="J21" s="12">
        <v>77.8833333333334</v>
      </c>
      <c r="K21" s="17"/>
    </row>
    <row r="22" s="1" customFormat="1" spans="1:11">
      <c r="A22" s="9">
        <v>19</v>
      </c>
      <c r="B22" s="5" t="s">
        <v>50</v>
      </c>
      <c r="C22" s="5" t="s">
        <v>51</v>
      </c>
      <c r="D22" s="10" t="s">
        <v>13</v>
      </c>
      <c r="E22" s="5" t="s">
        <v>14</v>
      </c>
      <c r="F22" s="11">
        <v>69.8</v>
      </c>
      <c r="G22" s="11">
        <v>34.9</v>
      </c>
      <c r="H22" s="12">
        <v>85.5</v>
      </c>
      <c r="I22" s="12">
        <v>42.75</v>
      </c>
      <c r="J22" s="12">
        <v>77.65</v>
      </c>
      <c r="K22" s="17"/>
    </row>
    <row r="23" s="1" customFormat="1" spans="1:11">
      <c r="A23" s="9">
        <v>20</v>
      </c>
      <c r="B23" s="5" t="s">
        <v>52</v>
      </c>
      <c r="C23" s="5" t="s">
        <v>53</v>
      </c>
      <c r="D23" s="10" t="s">
        <v>13</v>
      </c>
      <c r="E23" s="5" t="s">
        <v>14</v>
      </c>
      <c r="F23" s="11">
        <v>69.8</v>
      </c>
      <c r="G23" s="11">
        <v>34.9</v>
      </c>
      <c r="H23" s="12">
        <v>87</v>
      </c>
      <c r="I23" s="12">
        <v>43.5</v>
      </c>
      <c r="J23" s="12">
        <v>78.4</v>
      </c>
      <c r="K23" s="17"/>
    </row>
    <row r="24" s="1" customFormat="1" spans="1:11">
      <c r="A24" s="9">
        <v>21</v>
      </c>
      <c r="B24" s="5" t="s">
        <v>54</v>
      </c>
      <c r="C24" s="5" t="s">
        <v>55</v>
      </c>
      <c r="D24" s="10" t="s">
        <v>13</v>
      </c>
      <c r="E24" s="5" t="s">
        <v>14</v>
      </c>
      <c r="F24" s="11">
        <v>69.5</v>
      </c>
      <c r="G24" s="11">
        <v>34.75</v>
      </c>
      <c r="H24" s="12">
        <v>79.3333333333333</v>
      </c>
      <c r="I24" s="12">
        <v>39.6666666666667</v>
      </c>
      <c r="J24" s="12">
        <v>74.4166666666667</v>
      </c>
      <c r="K24" s="17"/>
    </row>
    <row r="25" s="1" customFormat="1" spans="1:11">
      <c r="A25" s="9">
        <v>22</v>
      </c>
      <c r="B25" s="5" t="s">
        <v>56</v>
      </c>
      <c r="C25" s="5" t="s">
        <v>57</v>
      </c>
      <c r="D25" s="10" t="s">
        <v>13</v>
      </c>
      <c r="E25" s="5" t="s">
        <v>14</v>
      </c>
      <c r="F25" s="11">
        <v>69.1</v>
      </c>
      <c r="G25" s="11">
        <v>34.55</v>
      </c>
      <c r="H25" s="12">
        <v>76.3333333333333</v>
      </c>
      <c r="I25" s="12">
        <v>38.1666666666667</v>
      </c>
      <c r="J25" s="12">
        <v>72.7166666666666</v>
      </c>
      <c r="K25" s="17"/>
    </row>
    <row r="26" s="1" customFormat="1" spans="1:11">
      <c r="A26" s="9">
        <v>23</v>
      </c>
      <c r="B26" s="5" t="s">
        <v>58</v>
      </c>
      <c r="C26" s="5" t="s">
        <v>59</v>
      </c>
      <c r="D26" s="10" t="s">
        <v>13</v>
      </c>
      <c r="E26" s="5" t="s">
        <v>14</v>
      </c>
      <c r="F26" s="11">
        <v>69.1</v>
      </c>
      <c r="G26" s="11">
        <v>34.55</v>
      </c>
      <c r="H26" s="12" t="s">
        <v>21</v>
      </c>
      <c r="I26" s="12"/>
      <c r="J26" s="12">
        <v>34.55</v>
      </c>
      <c r="K26" s="17"/>
    </row>
    <row r="27" s="1" customFormat="1" spans="1:11">
      <c r="A27" s="9">
        <v>24</v>
      </c>
      <c r="B27" s="5" t="s">
        <v>60</v>
      </c>
      <c r="C27" s="5" t="s">
        <v>61</v>
      </c>
      <c r="D27" s="10" t="s">
        <v>13</v>
      </c>
      <c r="E27" s="5" t="s">
        <v>14</v>
      </c>
      <c r="F27" s="11">
        <v>68.9</v>
      </c>
      <c r="G27" s="11">
        <v>34.45</v>
      </c>
      <c r="H27" s="12">
        <v>75.6666666666667</v>
      </c>
      <c r="I27" s="12">
        <v>37.8333333333333</v>
      </c>
      <c r="J27" s="12">
        <v>72.2833333333334</v>
      </c>
      <c r="K27" s="17"/>
    </row>
    <row r="28" s="1" customFormat="1" spans="1:11">
      <c r="A28" s="9">
        <v>25</v>
      </c>
      <c r="B28" s="5" t="s">
        <v>62</v>
      </c>
      <c r="C28" s="5" t="s">
        <v>63</v>
      </c>
      <c r="D28" s="10" t="s">
        <v>13</v>
      </c>
      <c r="E28" s="5" t="s">
        <v>14</v>
      </c>
      <c r="F28" s="11">
        <v>68.9</v>
      </c>
      <c r="G28" s="11">
        <v>34.45</v>
      </c>
      <c r="H28" s="12">
        <v>75.1666666666667</v>
      </c>
      <c r="I28" s="12">
        <v>37.5833333333333</v>
      </c>
      <c r="J28" s="12">
        <v>72.0333333333334</v>
      </c>
      <c r="K28" s="17"/>
    </row>
    <row r="29" s="1" customFormat="1" spans="1:11">
      <c r="A29" s="9">
        <v>26</v>
      </c>
      <c r="B29" s="5" t="s">
        <v>64</v>
      </c>
      <c r="C29" s="5" t="s">
        <v>65</v>
      </c>
      <c r="D29" s="10" t="s">
        <v>13</v>
      </c>
      <c r="E29" s="5" t="s">
        <v>14</v>
      </c>
      <c r="F29" s="11">
        <v>68.4</v>
      </c>
      <c r="G29" s="11">
        <v>34.2</v>
      </c>
      <c r="H29" s="12">
        <v>83</v>
      </c>
      <c r="I29" s="12">
        <v>41.5</v>
      </c>
      <c r="J29" s="12">
        <v>75.7</v>
      </c>
      <c r="K29" s="17"/>
    </row>
    <row r="30" s="1" customFormat="1" spans="1:11">
      <c r="A30" s="9">
        <v>27</v>
      </c>
      <c r="B30" s="5" t="s">
        <v>66</v>
      </c>
      <c r="C30" s="5" t="s">
        <v>67</v>
      </c>
      <c r="D30" s="10" t="s">
        <v>13</v>
      </c>
      <c r="E30" s="5" t="s">
        <v>14</v>
      </c>
      <c r="F30" s="11">
        <v>68</v>
      </c>
      <c r="G30" s="11">
        <v>34</v>
      </c>
      <c r="H30" s="12" t="s">
        <v>21</v>
      </c>
      <c r="I30" s="12"/>
      <c r="J30" s="12">
        <v>34</v>
      </c>
      <c r="K30" s="17"/>
    </row>
    <row r="31" s="1" customFormat="1" spans="1:11">
      <c r="A31" s="9">
        <v>28</v>
      </c>
      <c r="B31" s="5" t="s">
        <v>68</v>
      </c>
      <c r="C31" s="5" t="s">
        <v>69</v>
      </c>
      <c r="D31" s="10" t="s">
        <v>13</v>
      </c>
      <c r="E31" s="5" t="s">
        <v>14</v>
      </c>
      <c r="F31" s="11">
        <v>67.7</v>
      </c>
      <c r="G31" s="11">
        <v>33.85</v>
      </c>
      <c r="H31" s="12">
        <v>82.5</v>
      </c>
      <c r="I31" s="12">
        <v>41.25</v>
      </c>
      <c r="J31" s="12">
        <v>75.1</v>
      </c>
      <c r="K31" s="17"/>
    </row>
    <row r="32" s="1" customFormat="1" spans="1:11">
      <c r="A32" s="9">
        <v>29</v>
      </c>
      <c r="B32" s="5" t="s">
        <v>70</v>
      </c>
      <c r="C32" s="5" t="s">
        <v>71</v>
      </c>
      <c r="D32" s="10" t="s">
        <v>13</v>
      </c>
      <c r="E32" s="5" t="s">
        <v>14</v>
      </c>
      <c r="F32" s="11">
        <v>67.6</v>
      </c>
      <c r="G32" s="11">
        <v>33.8</v>
      </c>
      <c r="H32" s="12">
        <v>86.3333333333333</v>
      </c>
      <c r="I32" s="12">
        <v>43.1666666666667</v>
      </c>
      <c r="J32" s="12">
        <v>76.9666666666666</v>
      </c>
      <c r="K32" s="17"/>
    </row>
    <row r="33" s="1" customFormat="1" spans="1:11">
      <c r="A33" s="9">
        <v>30</v>
      </c>
      <c r="B33" s="5" t="s">
        <v>72</v>
      </c>
      <c r="C33" s="5" t="s">
        <v>73</v>
      </c>
      <c r="D33" s="10" t="s">
        <v>13</v>
      </c>
      <c r="E33" s="5" t="s">
        <v>14</v>
      </c>
      <c r="F33" s="11">
        <v>67.5</v>
      </c>
      <c r="G33" s="11">
        <v>33.75</v>
      </c>
      <c r="H33" s="12">
        <v>84.5</v>
      </c>
      <c r="I33" s="12">
        <v>42.25</v>
      </c>
      <c r="J33" s="12">
        <v>76</v>
      </c>
      <c r="K33" s="17"/>
    </row>
    <row r="34" s="1" customFormat="1" spans="1:11">
      <c r="A34" s="9">
        <v>31</v>
      </c>
      <c r="B34" s="5" t="s">
        <v>74</v>
      </c>
      <c r="C34" s="5" t="s">
        <v>75</v>
      </c>
      <c r="D34" s="10" t="s">
        <v>76</v>
      </c>
      <c r="E34" s="5" t="s">
        <v>14</v>
      </c>
      <c r="F34" s="11">
        <f>VLOOKUP(C34,[1]Sheet1!$B$3:$F$505,5,0)</f>
        <v>78</v>
      </c>
      <c r="G34" s="11">
        <f t="shared" ref="G34:G63" si="0">F34*0.5</f>
        <v>39</v>
      </c>
      <c r="H34" s="12">
        <v>91.7666666666667</v>
      </c>
      <c r="I34" s="12">
        <f t="shared" ref="I34:I56" si="1">H34*0.5</f>
        <v>45.8833333333333</v>
      </c>
      <c r="J34" s="12">
        <f t="shared" ref="J34:J63" si="2">G34+I34</f>
        <v>84.8833333333334</v>
      </c>
      <c r="K34" s="17"/>
    </row>
    <row r="35" s="1" customFormat="1" spans="1:11">
      <c r="A35" s="9">
        <v>32</v>
      </c>
      <c r="B35" s="5" t="s">
        <v>77</v>
      </c>
      <c r="C35" s="5" t="s">
        <v>78</v>
      </c>
      <c r="D35" s="10" t="s">
        <v>76</v>
      </c>
      <c r="E35" s="5" t="s">
        <v>14</v>
      </c>
      <c r="F35" s="11">
        <f>VLOOKUP(C35,[1]Sheet1!$B$3:$F$505,5,0)</f>
        <v>77.3</v>
      </c>
      <c r="G35" s="11">
        <f t="shared" si="0"/>
        <v>38.65</v>
      </c>
      <c r="H35" s="12">
        <v>92.4466666666667</v>
      </c>
      <c r="I35" s="12">
        <f t="shared" si="1"/>
        <v>46.2233333333334</v>
      </c>
      <c r="J35" s="12">
        <f t="shared" si="2"/>
        <v>84.8733333333333</v>
      </c>
      <c r="K35" s="17"/>
    </row>
    <row r="36" s="1" customFormat="1" spans="1:11">
      <c r="A36" s="9">
        <v>33</v>
      </c>
      <c r="B36" s="5" t="s">
        <v>79</v>
      </c>
      <c r="C36" s="5" t="s">
        <v>80</v>
      </c>
      <c r="D36" s="10" t="s">
        <v>76</v>
      </c>
      <c r="E36" s="5" t="s">
        <v>14</v>
      </c>
      <c r="F36" s="11">
        <f>VLOOKUP(C36,[1]Sheet1!$B$3:$F$505,5,0)</f>
        <v>76.5</v>
      </c>
      <c r="G36" s="11">
        <f t="shared" si="0"/>
        <v>38.25</v>
      </c>
      <c r="H36" s="12">
        <v>89.435</v>
      </c>
      <c r="I36" s="12">
        <f t="shared" si="1"/>
        <v>44.7175</v>
      </c>
      <c r="J36" s="12">
        <f t="shared" si="2"/>
        <v>82.9675</v>
      </c>
      <c r="K36" s="17"/>
    </row>
    <row r="37" s="1" customFormat="1" spans="1:11">
      <c r="A37" s="9">
        <v>34</v>
      </c>
      <c r="B37" s="5" t="s">
        <v>81</v>
      </c>
      <c r="C37" s="5" t="s">
        <v>82</v>
      </c>
      <c r="D37" s="10" t="s">
        <v>76</v>
      </c>
      <c r="E37" s="5" t="s">
        <v>14</v>
      </c>
      <c r="F37" s="11">
        <f>VLOOKUP(C37,[1]Sheet1!$B$3:$F$505,5,0)</f>
        <v>75.9</v>
      </c>
      <c r="G37" s="11">
        <f t="shared" si="0"/>
        <v>37.95</v>
      </c>
      <c r="H37" s="12">
        <v>85.765</v>
      </c>
      <c r="I37" s="12">
        <f t="shared" si="1"/>
        <v>42.8825</v>
      </c>
      <c r="J37" s="12">
        <f t="shared" si="2"/>
        <v>80.8325</v>
      </c>
      <c r="K37" s="17"/>
    </row>
    <row r="38" s="1" customFormat="1" spans="1:11">
      <c r="A38" s="9">
        <v>35</v>
      </c>
      <c r="B38" s="5" t="s">
        <v>83</v>
      </c>
      <c r="C38" s="5" t="s">
        <v>84</v>
      </c>
      <c r="D38" s="10" t="s">
        <v>76</v>
      </c>
      <c r="E38" s="5" t="s">
        <v>14</v>
      </c>
      <c r="F38" s="11">
        <f>VLOOKUP(C38,[1]Sheet1!$B$3:$F$505,5,0)</f>
        <v>75.7</v>
      </c>
      <c r="G38" s="11">
        <f t="shared" si="0"/>
        <v>37.85</v>
      </c>
      <c r="H38" s="12">
        <v>92.05</v>
      </c>
      <c r="I38" s="12">
        <f t="shared" si="1"/>
        <v>46.025</v>
      </c>
      <c r="J38" s="12">
        <f t="shared" si="2"/>
        <v>83.875</v>
      </c>
      <c r="K38" s="17"/>
    </row>
    <row r="39" s="1" customFormat="1" spans="1:11">
      <c r="A39" s="9">
        <v>36</v>
      </c>
      <c r="B39" s="5" t="s">
        <v>85</v>
      </c>
      <c r="C39" s="5" t="s">
        <v>86</v>
      </c>
      <c r="D39" s="10" t="s">
        <v>76</v>
      </c>
      <c r="E39" s="5" t="s">
        <v>14</v>
      </c>
      <c r="F39" s="11">
        <f>VLOOKUP(C39,[1]Sheet1!$B$3:$F$505,5,0)</f>
        <v>75.1</v>
      </c>
      <c r="G39" s="11">
        <f t="shared" si="0"/>
        <v>37.55</v>
      </c>
      <c r="H39" s="12">
        <v>87.9133333333334</v>
      </c>
      <c r="I39" s="12">
        <f t="shared" si="1"/>
        <v>43.9566666666667</v>
      </c>
      <c r="J39" s="12">
        <f t="shared" si="2"/>
        <v>81.5066666666667</v>
      </c>
      <c r="K39" s="17"/>
    </row>
    <row r="40" s="1" customFormat="1" spans="1:11">
      <c r="A40" s="9">
        <v>37</v>
      </c>
      <c r="B40" s="5" t="s">
        <v>87</v>
      </c>
      <c r="C40" s="5" t="s">
        <v>88</v>
      </c>
      <c r="D40" s="10" t="s">
        <v>76</v>
      </c>
      <c r="E40" s="5" t="s">
        <v>14</v>
      </c>
      <c r="F40" s="11">
        <f>VLOOKUP(C40,[1]Sheet1!$B$3:$F$505,5,0)</f>
        <v>74.6</v>
      </c>
      <c r="G40" s="11">
        <f t="shared" si="0"/>
        <v>37.3</v>
      </c>
      <c r="H40" s="12">
        <v>91.5583333333334</v>
      </c>
      <c r="I40" s="12">
        <f t="shared" si="1"/>
        <v>45.7791666666667</v>
      </c>
      <c r="J40" s="12">
        <f t="shared" si="2"/>
        <v>83.0791666666667</v>
      </c>
      <c r="K40" s="17"/>
    </row>
    <row r="41" s="1" customFormat="1" spans="1:11">
      <c r="A41" s="9">
        <v>38</v>
      </c>
      <c r="B41" s="5" t="s">
        <v>89</v>
      </c>
      <c r="C41" s="5" t="s">
        <v>90</v>
      </c>
      <c r="D41" s="10" t="s">
        <v>76</v>
      </c>
      <c r="E41" s="5" t="s">
        <v>14</v>
      </c>
      <c r="F41" s="11">
        <f>VLOOKUP(C41,[1]Sheet1!$B$3:$F$505,5,0)</f>
        <v>73.6</v>
      </c>
      <c r="G41" s="11">
        <f t="shared" si="0"/>
        <v>36.8</v>
      </c>
      <c r="H41" s="12">
        <v>89.495</v>
      </c>
      <c r="I41" s="12">
        <f t="shared" si="1"/>
        <v>44.7475</v>
      </c>
      <c r="J41" s="12">
        <f t="shared" si="2"/>
        <v>81.5475</v>
      </c>
      <c r="K41" s="17"/>
    </row>
    <row r="42" s="1" customFormat="1" spans="1:11">
      <c r="A42" s="9">
        <v>39</v>
      </c>
      <c r="B42" s="5" t="s">
        <v>91</v>
      </c>
      <c r="C42" s="5" t="s">
        <v>92</v>
      </c>
      <c r="D42" s="10" t="s">
        <v>76</v>
      </c>
      <c r="E42" s="5" t="s">
        <v>14</v>
      </c>
      <c r="F42" s="11">
        <f>VLOOKUP(C42,[1]Sheet1!$B$3:$F$505,5,0)</f>
        <v>73.1</v>
      </c>
      <c r="G42" s="11">
        <f t="shared" si="0"/>
        <v>36.55</v>
      </c>
      <c r="H42" s="12">
        <v>87.3016666666667</v>
      </c>
      <c r="I42" s="12">
        <f t="shared" si="1"/>
        <v>43.6508333333334</v>
      </c>
      <c r="J42" s="12">
        <f t="shared" si="2"/>
        <v>80.2008333333333</v>
      </c>
      <c r="K42" s="17"/>
    </row>
    <row r="43" s="1" customFormat="1" spans="1:11">
      <c r="A43" s="9">
        <v>40</v>
      </c>
      <c r="B43" s="5" t="s">
        <v>93</v>
      </c>
      <c r="C43" s="5" t="s">
        <v>94</v>
      </c>
      <c r="D43" s="10" t="s">
        <v>76</v>
      </c>
      <c r="E43" s="5" t="s">
        <v>14</v>
      </c>
      <c r="F43" s="11">
        <f>VLOOKUP(C43,[1]Sheet1!$B$3:$F$505,5,0)</f>
        <v>72.9</v>
      </c>
      <c r="G43" s="11">
        <f t="shared" si="0"/>
        <v>36.45</v>
      </c>
      <c r="H43" s="12">
        <v>90.9266666666667</v>
      </c>
      <c r="I43" s="12">
        <f t="shared" si="1"/>
        <v>45.4633333333334</v>
      </c>
      <c r="J43" s="12">
        <f t="shared" si="2"/>
        <v>81.9133333333334</v>
      </c>
      <c r="K43" s="17"/>
    </row>
    <row r="44" s="1" customFormat="1" spans="1:11">
      <c r="A44" s="9">
        <v>41</v>
      </c>
      <c r="B44" s="5" t="s">
        <v>95</v>
      </c>
      <c r="C44" s="5" t="s">
        <v>96</v>
      </c>
      <c r="D44" s="10" t="s">
        <v>76</v>
      </c>
      <c r="E44" s="5" t="s">
        <v>14</v>
      </c>
      <c r="F44" s="11">
        <f>VLOOKUP(C44,[1]Sheet1!$B$3:$F$505,5,0)</f>
        <v>71.5</v>
      </c>
      <c r="G44" s="11">
        <f t="shared" si="0"/>
        <v>35.75</v>
      </c>
      <c r="H44" s="12">
        <v>92</v>
      </c>
      <c r="I44" s="12">
        <f t="shared" si="1"/>
        <v>46</v>
      </c>
      <c r="J44" s="12">
        <f t="shared" si="2"/>
        <v>81.75</v>
      </c>
      <c r="K44" s="17"/>
    </row>
    <row r="45" s="1" customFormat="1" spans="1:11">
      <c r="A45" s="9">
        <v>42</v>
      </c>
      <c r="B45" s="5" t="s">
        <v>97</v>
      </c>
      <c r="C45" s="5" t="s">
        <v>98</v>
      </c>
      <c r="D45" s="10" t="s">
        <v>76</v>
      </c>
      <c r="E45" s="5" t="s">
        <v>14</v>
      </c>
      <c r="F45" s="11">
        <f>VLOOKUP(C45,[1]Sheet1!$B$3:$F$505,5,0)</f>
        <v>71.3</v>
      </c>
      <c r="G45" s="11">
        <f t="shared" si="0"/>
        <v>35.65</v>
      </c>
      <c r="H45" s="12">
        <v>93.1483333333333</v>
      </c>
      <c r="I45" s="12">
        <f t="shared" si="1"/>
        <v>46.5741666666666</v>
      </c>
      <c r="J45" s="12">
        <f t="shared" si="2"/>
        <v>82.2241666666666</v>
      </c>
      <c r="K45" s="17"/>
    </row>
    <row r="46" s="1" customFormat="1" spans="1:11">
      <c r="A46" s="9">
        <v>43</v>
      </c>
      <c r="B46" s="5" t="s">
        <v>99</v>
      </c>
      <c r="C46" s="5" t="s">
        <v>100</v>
      </c>
      <c r="D46" s="10" t="s">
        <v>76</v>
      </c>
      <c r="E46" s="5" t="s">
        <v>14</v>
      </c>
      <c r="F46" s="11">
        <f>VLOOKUP(C46,[1]Sheet1!$B$3:$F$505,5,0)</f>
        <v>71.1</v>
      </c>
      <c r="G46" s="11">
        <f t="shared" si="0"/>
        <v>35.55</v>
      </c>
      <c r="H46" s="12">
        <v>88.2466666666666</v>
      </c>
      <c r="I46" s="12">
        <f t="shared" si="1"/>
        <v>44.1233333333333</v>
      </c>
      <c r="J46" s="12">
        <f t="shared" si="2"/>
        <v>79.6733333333333</v>
      </c>
      <c r="K46" s="17"/>
    </row>
    <row r="47" s="1" customFormat="1" spans="1:11">
      <c r="A47" s="9">
        <v>44</v>
      </c>
      <c r="B47" s="5" t="s">
        <v>101</v>
      </c>
      <c r="C47" s="5" t="s">
        <v>102</v>
      </c>
      <c r="D47" s="10" t="s">
        <v>76</v>
      </c>
      <c r="E47" s="5" t="s">
        <v>14</v>
      </c>
      <c r="F47" s="11">
        <f>VLOOKUP(C47,[1]Sheet1!$B$3:$F$505,5,0)</f>
        <v>71</v>
      </c>
      <c r="G47" s="11">
        <f t="shared" si="0"/>
        <v>35.5</v>
      </c>
      <c r="H47" s="12">
        <v>89.0433333333334</v>
      </c>
      <c r="I47" s="12">
        <f t="shared" si="1"/>
        <v>44.5216666666667</v>
      </c>
      <c r="J47" s="12">
        <f t="shared" si="2"/>
        <v>80.0216666666667</v>
      </c>
      <c r="K47" s="17"/>
    </row>
    <row r="48" s="1" customFormat="1" spans="1:11">
      <c r="A48" s="9">
        <v>45</v>
      </c>
      <c r="B48" s="5" t="s">
        <v>103</v>
      </c>
      <c r="C48" s="5" t="s">
        <v>104</v>
      </c>
      <c r="D48" s="10" t="s">
        <v>76</v>
      </c>
      <c r="E48" s="5" t="s">
        <v>14</v>
      </c>
      <c r="F48" s="11">
        <f>VLOOKUP(C48,[1]Sheet1!$B$3:$F$505,5,0)</f>
        <v>70.9</v>
      </c>
      <c r="G48" s="11">
        <f t="shared" si="0"/>
        <v>35.45</v>
      </c>
      <c r="H48" s="12">
        <v>88.5466666666667</v>
      </c>
      <c r="I48" s="12">
        <f t="shared" si="1"/>
        <v>44.2733333333333</v>
      </c>
      <c r="J48" s="12">
        <f t="shared" si="2"/>
        <v>79.7233333333334</v>
      </c>
      <c r="K48" s="17"/>
    </row>
    <row r="49" s="1" customFormat="1" spans="1:11">
      <c r="A49" s="9">
        <v>46</v>
      </c>
      <c r="B49" s="5" t="s">
        <v>105</v>
      </c>
      <c r="C49" s="5" t="s">
        <v>106</v>
      </c>
      <c r="D49" s="10" t="s">
        <v>76</v>
      </c>
      <c r="E49" s="5" t="s">
        <v>14</v>
      </c>
      <c r="F49" s="11">
        <f>VLOOKUP(C49,[1]Sheet1!$B$3:$F$505,5,0)</f>
        <v>70.8</v>
      </c>
      <c r="G49" s="11">
        <f t="shared" si="0"/>
        <v>35.4</v>
      </c>
      <c r="H49" s="12">
        <v>88.245</v>
      </c>
      <c r="I49" s="12">
        <f t="shared" si="1"/>
        <v>44.1225</v>
      </c>
      <c r="J49" s="12">
        <f t="shared" si="2"/>
        <v>79.5225</v>
      </c>
      <c r="K49" s="17"/>
    </row>
    <row r="50" s="1" customFormat="1" spans="1:11">
      <c r="A50" s="9">
        <v>47</v>
      </c>
      <c r="B50" s="5" t="s">
        <v>107</v>
      </c>
      <c r="C50" s="5" t="s">
        <v>108</v>
      </c>
      <c r="D50" s="10" t="s">
        <v>76</v>
      </c>
      <c r="E50" s="5" t="s">
        <v>14</v>
      </c>
      <c r="F50" s="11">
        <f>VLOOKUP(C50,[1]Sheet1!$B$3:$F$505,5,0)</f>
        <v>70.7</v>
      </c>
      <c r="G50" s="11">
        <f t="shared" si="0"/>
        <v>35.35</v>
      </c>
      <c r="H50" s="12">
        <v>90.27</v>
      </c>
      <c r="I50" s="12">
        <f t="shared" si="1"/>
        <v>45.135</v>
      </c>
      <c r="J50" s="12">
        <f t="shared" si="2"/>
        <v>80.485</v>
      </c>
      <c r="K50" s="17"/>
    </row>
    <row r="51" s="1" customFormat="1" spans="1:11">
      <c r="A51" s="9">
        <v>48</v>
      </c>
      <c r="B51" s="5" t="s">
        <v>109</v>
      </c>
      <c r="C51" s="5" t="s">
        <v>110</v>
      </c>
      <c r="D51" s="10" t="s">
        <v>76</v>
      </c>
      <c r="E51" s="5" t="s">
        <v>14</v>
      </c>
      <c r="F51" s="11">
        <f>VLOOKUP(C51,[1]Sheet1!$B$3:$F$505,5,0)</f>
        <v>70.7</v>
      </c>
      <c r="G51" s="11">
        <f t="shared" si="0"/>
        <v>35.35</v>
      </c>
      <c r="H51" s="12">
        <v>89.7016666666667</v>
      </c>
      <c r="I51" s="12">
        <f t="shared" si="1"/>
        <v>44.8508333333333</v>
      </c>
      <c r="J51" s="12">
        <f t="shared" si="2"/>
        <v>80.2008333333333</v>
      </c>
      <c r="K51" s="17"/>
    </row>
    <row r="52" s="1" customFormat="1" spans="1:11">
      <c r="A52" s="9">
        <v>49</v>
      </c>
      <c r="B52" s="5" t="s">
        <v>111</v>
      </c>
      <c r="C52" s="5" t="s">
        <v>112</v>
      </c>
      <c r="D52" s="10" t="s">
        <v>76</v>
      </c>
      <c r="E52" s="5" t="s">
        <v>14</v>
      </c>
      <c r="F52" s="11">
        <f>VLOOKUP(C52,[1]Sheet1!$B$3:$F$505,5,0)</f>
        <v>70.3</v>
      </c>
      <c r="G52" s="11">
        <f t="shared" si="0"/>
        <v>35.15</v>
      </c>
      <c r="H52" s="12">
        <v>93.2116666666667</v>
      </c>
      <c r="I52" s="12">
        <f t="shared" si="1"/>
        <v>46.6058333333334</v>
      </c>
      <c r="J52" s="12">
        <f t="shared" si="2"/>
        <v>81.7558333333334</v>
      </c>
      <c r="K52" s="17"/>
    </row>
    <row r="53" s="1" customFormat="1" spans="1:11">
      <c r="A53" s="9">
        <v>50</v>
      </c>
      <c r="B53" s="5" t="s">
        <v>113</v>
      </c>
      <c r="C53" s="5" t="s">
        <v>114</v>
      </c>
      <c r="D53" s="10" t="s">
        <v>76</v>
      </c>
      <c r="E53" s="5" t="s">
        <v>14</v>
      </c>
      <c r="F53" s="11">
        <f>VLOOKUP(C53,[1]Sheet1!$B$3:$F$505,5,0)</f>
        <v>70</v>
      </c>
      <c r="G53" s="11">
        <f t="shared" si="0"/>
        <v>35</v>
      </c>
      <c r="H53" s="12">
        <v>91.7166666666666</v>
      </c>
      <c r="I53" s="12">
        <f t="shared" si="1"/>
        <v>45.8583333333333</v>
      </c>
      <c r="J53" s="12">
        <f t="shared" si="2"/>
        <v>80.8583333333333</v>
      </c>
      <c r="K53" s="17"/>
    </row>
    <row r="54" s="1" customFormat="1" spans="1:11">
      <c r="A54" s="9">
        <v>51</v>
      </c>
      <c r="B54" s="5" t="s">
        <v>115</v>
      </c>
      <c r="C54" s="5" t="s">
        <v>116</v>
      </c>
      <c r="D54" s="10" t="s">
        <v>76</v>
      </c>
      <c r="E54" s="5" t="s">
        <v>14</v>
      </c>
      <c r="F54" s="11">
        <f>VLOOKUP(C54,[1]Sheet1!$B$3:$F$505,5,0)</f>
        <v>69.9</v>
      </c>
      <c r="G54" s="11">
        <f t="shared" si="0"/>
        <v>34.95</v>
      </c>
      <c r="H54" s="12">
        <v>88.27</v>
      </c>
      <c r="I54" s="12">
        <f t="shared" si="1"/>
        <v>44.135</v>
      </c>
      <c r="J54" s="12">
        <f t="shared" si="2"/>
        <v>79.085</v>
      </c>
      <c r="K54" s="17"/>
    </row>
    <row r="55" s="1" customFormat="1" spans="1:11">
      <c r="A55" s="9">
        <v>52</v>
      </c>
      <c r="B55" s="5" t="s">
        <v>117</v>
      </c>
      <c r="C55" s="5" t="s">
        <v>118</v>
      </c>
      <c r="D55" s="10" t="s">
        <v>76</v>
      </c>
      <c r="E55" s="5" t="s">
        <v>14</v>
      </c>
      <c r="F55" s="11">
        <f>VLOOKUP(C55,[1]Sheet1!$B$3:$F$505,5,0)</f>
        <v>69.7</v>
      </c>
      <c r="G55" s="11">
        <f t="shared" si="0"/>
        <v>34.85</v>
      </c>
      <c r="H55" s="12">
        <v>92.1783333333333</v>
      </c>
      <c r="I55" s="12">
        <f t="shared" si="1"/>
        <v>46.0891666666666</v>
      </c>
      <c r="J55" s="12">
        <f t="shared" si="2"/>
        <v>80.9391666666667</v>
      </c>
      <c r="K55" s="17"/>
    </row>
    <row r="56" s="1" customFormat="1" spans="1:11">
      <c r="A56" s="9">
        <v>53</v>
      </c>
      <c r="B56" s="5" t="s">
        <v>119</v>
      </c>
      <c r="C56" s="5" t="s">
        <v>120</v>
      </c>
      <c r="D56" s="10" t="s">
        <v>76</v>
      </c>
      <c r="E56" s="5" t="s">
        <v>14</v>
      </c>
      <c r="F56" s="11">
        <f>VLOOKUP(C56,[1]Sheet1!$B$3:$F$505,5,0)</f>
        <v>69.3</v>
      </c>
      <c r="G56" s="11">
        <f t="shared" si="0"/>
        <v>34.65</v>
      </c>
      <c r="H56" s="12">
        <v>85.5466666666667</v>
      </c>
      <c r="I56" s="12">
        <f t="shared" si="1"/>
        <v>42.7733333333333</v>
      </c>
      <c r="J56" s="12">
        <f t="shared" si="2"/>
        <v>77.4233333333333</v>
      </c>
      <c r="K56" s="17"/>
    </row>
    <row r="57" s="1" customFormat="1" spans="1:11">
      <c r="A57" s="9">
        <v>54</v>
      </c>
      <c r="B57" s="5" t="s">
        <v>121</v>
      </c>
      <c r="C57" s="5" t="s">
        <v>122</v>
      </c>
      <c r="D57" s="10" t="s">
        <v>76</v>
      </c>
      <c r="E57" s="5" t="s">
        <v>14</v>
      </c>
      <c r="F57" s="11">
        <f>VLOOKUP(C57,[1]Sheet1!$B$3:$F$505,5,0)</f>
        <v>68.9</v>
      </c>
      <c r="G57" s="11">
        <f t="shared" si="0"/>
        <v>34.45</v>
      </c>
      <c r="H57" s="12" t="s">
        <v>21</v>
      </c>
      <c r="I57" s="12"/>
      <c r="J57" s="12">
        <f t="shared" si="2"/>
        <v>34.45</v>
      </c>
      <c r="K57" s="17"/>
    </row>
    <row r="58" s="1" customFormat="1" spans="1:11">
      <c r="A58" s="9">
        <v>55</v>
      </c>
      <c r="B58" s="5" t="s">
        <v>123</v>
      </c>
      <c r="C58" s="5" t="s">
        <v>124</v>
      </c>
      <c r="D58" s="10" t="s">
        <v>76</v>
      </c>
      <c r="E58" s="5" t="s">
        <v>14</v>
      </c>
      <c r="F58" s="11">
        <f>VLOOKUP(C58,[1]Sheet1!$B$3:$F$505,5,0)</f>
        <v>68.7</v>
      </c>
      <c r="G58" s="11">
        <f t="shared" si="0"/>
        <v>34.35</v>
      </c>
      <c r="H58" s="12">
        <v>93.8433333333333</v>
      </c>
      <c r="I58" s="12">
        <f t="shared" ref="I58:I61" si="3">H58*0.5</f>
        <v>46.9216666666667</v>
      </c>
      <c r="J58" s="12">
        <f t="shared" si="2"/>
        <v>81.2716666666666</v>
      </c>
      <c r="K58" s="17"/>
    </row>
    <row r="59" s="1" customFormat="1" spans="1:11">
      <c r="A59" s="9">
        <v>56</v>
      </c>
      <c r="B59" s="5" t="s">
        <v>125</v>
      </c>
      <c r="C59" s="5" t="s">
        <v>126</v>
      </c>
      <c r="D59" s="10" t="s">
        <v>76</v>
      </c>
      <c r="E59" s="5" t="s">
        <v>14</v>
      </c>
      <c r="F59" s="11">
        <f>VLOOKUP(C59,[1]Sheet1!$B$3:$F$505,5,0)</f>
        <v>68.4</v>
      </c>
      <c r="G59" s="11">
        <f t="shared" si="0"/>
        <v>34.2</v>
      </c>
      <c r="H59" s="12">
        <v>88.5416666666667</v>
      </c>
      <c r="I59" s="12">
        <f t="shared" si="3"/>
        <v>44.2708333333333</v>
      </c>
      <c r="J59" s="12">
        <f t="shared" si="2"/>
        <v>78.4708333333334</v>
      </c>
      <c r="K59" s="17"/>
    </row>
    <row r="60" s="1" customFormat="1" spans="1:11">
      <c r="A60" s="9">
        <v>57</v>
      </c>
      <c r="B60" s="5" t="s">
        <v>127</v>
      </c>
      <c r="C60" s="5" t="s">
        <v>128</v>
      </c>
      <c r="D60" s="10" t="s">
        <v>76</v>
      </c>
      <c r="E60" s="5" t="s">
        <v>14</v>
      </c>
      <c r="F60" s="11">
        <f>VLOOKUP(C60,[1]Sheet1!$B$3:$F$505,5,0)</f>
        <v>67.6</v>
      </c>
      <c r="G60" s="11">
        <f t="shared" si="0"/>
        <v>33.8</v>
      </c>
      <c r="H60" s="12">
        <v>90.365</v>
      </c>
      <c r="I60" s="12">
        <f t="shared" si="3"/>
        <v>45.1825</v>
      </c>
      <c r="J60" s="12">
        <f t="shared" si="2"/>
        <v>78.9825</v>
      </c>
      <c r="K60" s="17"/>
    </row>
    <row r="61" s="1" customFormat="1" spans="1:11">
      <c r="A61" s="9">
        <v>58</v>
      </c>
      <c r="B61" s="5" t="s">
        <v>129</v>
      </c>
      <c r="C61" s="5" t="s">
        <v>130</v>
      </c>
      <c r="D61" s="10" t="s">
        <v>76</v>
      </c>
      <c r="E61" s="5" t="s">
        <v>14</v>
      </c>
      <c r="F61" s="11">
        <f>VLOOKUP(C61,[1]Sheet1!$B$3:$F$505,5,0)</f>
        <v>67.5</v>
      </c>
      <c r="G61" s="11">
        <f t="shared" si="0"/>
        <v>33.75</v>
      </c>
      <c r="H61" s="12">
        <v>87.865</v>
      </c>
      <c r="I61" s="12">
        <f t="shared" si="3"/>
        <v>43.9325</v>
      </c>
      <c r="J61" s="12">
        <f t="shared" si="2"/>
        <v>77.6825</v>
      </c>
      <c r="K61" s="17"/>
    </row>
    <row r="62" s="1" customFormat="1" spans="1:11">
      <c r="A62" s="9">
        <v>59</v>
      </c>
      <c r="B62" s="5" t="s">
        <v>131</v>
      </c>
      <c r="C62" s="5" t="s">
        <v>132</v>
      </c>
      <c r="D62" s="10" t="s">
        <v>76</v>
      </c>
      <c r="E62" s="5" t="s">
        <v>14</v>
      </c>
      <c r="F62" s="11">
        <f>VLOOKUP(C62,[1]Sheet1!$B$3:$F$505,5,0)</f>
        <v>67.4</v>
      </c>
      <c r="G62" s="11">
        <f t="shared" si="0"/>
        <v>33.7</v>
      </c>
      <c r="H62" s="12" t="s">
        <v>21</v>
      </c>
      <c r="I62" s="12"/>
      <c r="J62" s="12">
        <f t="shared" si="2"/>
        <v>33.7</v>
      </c>
      <c r="K62" s="17"/>
    </row>
    <row r="63" s="1" customFormat="1" spans="1:11">
      <c r="A63" s="9">
        <v>60</v>
      </c>
      <c r="B63" s="5" t="s">
        <v>133</v>
      </c>
      <c r="C63" s="5" t="s">
        <v>134</v>
      </c>
      <c r="D63" s="10" t="s">
        <v>76</v>
      </c>
      <c r="E63" s="5" t="s">
        <v>14</v>
      </c>
      <c r="F63" s="11">
        <f>VLOOKUP(C63,[1]Sheet1!$B$3:$F$505,5,0)</f>
        <v>67.1</v>
      </c>
      <c r="G63" s="11">
        <f t="shared" si="0"/>
        <v>33.55</v>
      </c>
      <c r="H63" s="12">
        <v>87.925</v>
      </c>
      <c r="I63" s="12">
        <f>H63*0.5</f>
        <v>43.9625</v>
      </c>
      <c r="J63" s="12">
        <f t="shared" si="2"/>
        <v>77.5125</v>
      </c>
      <c r="K63" s="17"/>
    </row>
    <row r="64" s="1" customFormat="1" spans="1:11">
      <c r="A64" s="9">
        <v>61</v>
      </c>
      <c r="B64" s="5" t="s">
        <v>135</v>
      </c>
      <c r="C64" s="5" t="s">
        <v>136</v>
      </c>
      <c r="D64" s="5" t="s">
        <v>137</v>
      </c>
      <c r="E64" s="5" t="s">
        <v>138</v>
      </c>
      <c r="F64" s="5">
        <v>84.8</v>
      </c>
      <c r="G64" s="5">
        <v>42.4</v>
      </c>
      <c r="H64" s="13">
        <v>85.6666666666667</v>
      </c>
      <c r="I64" s="13">
        <v>42.8333333333333</v>
      </c>
      <c r="J64" s="13">
        <v>85.2333333333333</v>
      </c>
      <c r="K64" s="17"/>
    </row>
    <row r="65" s="1" customFormat="1" spans="1:11">
      <c r="A65" s="9">
        <v>62</v>
      </c>
      <c r="B65" s="5" t="s">
        <v>139</v>
      </c>
      <c r="C65" s="5" t="s">
        <v>140</v>
      </c>
      <c r="D65" s="5" t="s">
        <v>137</v>
      </c>
      <c r="E65" s="5" t="s">
        <v>138</v>
      </c>
      <c r="F65" s="5">
        <v>83.2</v>
      </c>
      <c r="G65" s="5">
        <v>41.6</v>
      </c>
      <c r="H65" s="13">
        <v>85.6666666666667</v>
      </c>
      <c r="I65" s="13">
        <v>42.8333333333333</v>
      </c>
      <c r="J65" s="13">
        <v>84.4333333333334</v>
      </c>
      <c r="K65" s="17"/>
    </row>
    <row r="66" s="1" customFormat="1" spans="1:11">
      <c r="A66" s="9">
        <v>63</v>
      </c>
      <c r="B66" s="5" t="s">
        <v>141</v>
      </c>
      <c r="C66" s="5" t="s">
        <v>142</v>
      </c>
      <c r="D66" s="5" t="s">
        <v>137</v>
      </c>
      <c r="E66" s="5" t="s">
        <v>138</v>
      </c>
      <c r="F66" s="5">
        <v>81.2</v>
      </c>
      <c r="G66" s="5">
        <v>40.6</v>
      </c>
      <c r="H66" s="13">
        <v>86</v>
      </c>
      <c r="I66" s="13">
        <v>43</v>
      </c>
      <c r="J66" s="13">
        <v>83.6</v>
      </c>
      <c r="K66" s="17"/>
    </row>
    <row r="67" s="1" customFormat="1" spans="1:11">
      <c r="A67" s="9">
        <v>64</v>
      </c>
      <c r="B67" s="5" t="s">
        <v>143</v>
      </c>
      <c r="C67" s="5" t="s">
        <v>144</v>
      </c>
      <c r="D67" s="5" t="s">
        <v>137</v>
      </c>
      <c r="E67" s="5" t="s">
        <v>138</v>
      </c>
      <c r="F67" s="5">
        <v>79.6</v>
      </c>
      <c r="G67" s="5">
        <v>39.8</v>
      </c>
      <c r="H67" s="13">
        <v>84.5833333333333</v>
      </c>
      <c r="I67" s="13">
        <v>42.2916666666667</v>
      </c>
      <c r="J67" s="13">
        <v>82.0916666666666</v>
      </c>
      <c r="K67" s="17"/>
    </row>
    <row r="68" s="1" customFormat="1" spans="1:11">
      <c r="A68" s="9">
        <v>65</v>
      </c>
      <c r="B68" s="5" t="s">
        <v>145</v>
      </c>
      <c r="C68" s="5" t="s">
        <v>146</v>
      </c>
      <c r="D68" s="5" t="s">
        <v>137</v>
      </c>
      <c r="E68" s="5" t="s">
        <v>147</v>
      </c>
      <c r="F68" s="5">
        <v>72.2</v>
      </c>
      <c r="G68" s="5">
        <v>36.1</v>
      </c>
      <c r="H68" s="13">
        <v>86.3333333333333</v>
      </c>
      <c r="I68" s="13">
        <v>43.1666666666667</v>
      </c>
      <c r="J68" s="13">
        <v>79.2666666666667</v>
      </c>
      <c r="K68" s="17"/>
    </row>
    <row r="69" s="1" customFormat="1" spans="1:11">
      <c r="A69" s="9">
        <v>66</v>
      </c>
      <c r="B69" s="5" t="s">
        <v>148</v>
      </c>
      <c r="C69" s="5" t="s">
        <v>149</v>
      </c>
      <c r="D69" s="5" t="s">
        <v>137</v>
      </c>
      <c r="E69" s="5" t="s">
        <v>147</v>
      </c>
      <c r="F69" s="5">
        <v>71.4</v>
      </c>
      <c r="G69" s="5">
        <v>35.7</v>
      </c>
      <c r="H69" s="13">
        <v>74.8333333333333</v>
      </c>
      <c r="I69" s="13">
        <v>37.4166666666667</v>
      </c>
      <c r="J69" s="13">
        <v>73.1166666666666</v>
      </c>
      <c r="K69" s="17"/>
    </row>
    <row r="70" s="1" customFormat="1" spans="1:11">
      <c r="A70" s="9">
        <v>67</v>
      </c>
      <c r="B70" s="5" t="s">
        <v>150</v>
      </c>
      <c r="C70" s="5" t="s">
        <v>151</v>
      </c>
      <c r="D70" s="5" t="s">
        <v>137</v>
      </c>
      <c r="E70" s="5" t="s">
        <v>152</v>
      </c>
      <c r="F70" s="5">
        <v>76.4</v>
      </c>
      <c r="G70" s="5">
        <v>38.2</v>
      </c>
      <c r="H70" s="13" t="s">
        <v>21</v>
      </c>
      <c r="I70" s="13"/>
      <c r="J70" s="13">
        <v>38.2</v>
      </c>
      <c r="K70" s="17"/>
    </row>
    <row r="71" s="1" customFormat="1" spans="1:11">
      <c r="A71" s="9">
        <v>68</v>
      </c>
      <c r="B71" s="5" t="s">
        <v>153</v>
      </c>
      <c r="C71" s="5" t="s">
        <v>154</v>
      </c>
      <c r="D71" s="5" t="s">
        <v>137</v>
      </c>
      <c r="E71" s="5" t="s">
        <v>152</v>
      </c>
      <c r="F71" s="5">
        <v>73.1</v>
      </c>
      <c r="G71" s="5">
        <v>36.55</v>
      </c>
      <c r="H71" s="13">
        <v>86.8333333333333</v>
      </c>
      <c r="I71" s="13">
        <v>43.4166666666667</v>
      </c>
      <c r="J71" s="13">
        <v>79.9666666666666</v>
      </c>
      <c r="K71" s="17"/>
    </row>
    <row r="72" s="1" customFormat="1" spans="1:11">
      <c r="A72" s="9">
        <v>69</v>
      </c>
      <c r="B72" s="5" t="s">
        <v>155</v>
      </c>
      <c r="C72" s="5" t="s">
        <v>156</v>
      </c>
      <c r="D72" s="5" t="s">
        <v>137</v>
      </c>
      <c r="E72" s="5" t="s">
        <v>157</v>
      </c>
      <c r="F72" s="5">
        <v>80.5</v>
      </c>
      <c r="G72" s="5">
        <v>40.25</v>
      </c>
      <c r="H72" s="13">
        <v>89.5</v>
      </c>
      <c r="I72" s="13">
        <v>44.75</v>
      </c>
      <c r="J72" s="13">
        <v>85</v>
      </c>
      <c r="K72" s="17"/>
    </row>
    <row r="73" s="1" customFormat="1" spans="1:11">
      <c r="A73" s="9">
        <v>70</v>
      </c>
      <c r="B73" s="5" t="s">
        <v>115</v>
      </c>
      <c r="C73" s="5" t="s">
        <v>158</v>
      </c>
      <c r="D73" s="5" t="s">
        <v>137</v>
      </c>
      <c r="E73" s="5" t="s">
        <v>157</v>
      </c>
      <c r="F73" s="5">
        <v>76.4</v>
      </c>
      <c r="G73" s="5">
        <v>38.2</v>
      </c>
      <c r="H73" s="13">
        <v>90.1666666666667</v>
      </c>
      <c r="I73" s="13">
        <v>45.0833333333333</v>
      </c>
      <c r="J73" s="13">
        <v>83.2833333333334</v>
      </c>
      <c r="K73" s="17"/>
    </row>
    <row r="74" s="1" customFormat="1" spans="1:11">
      <c r="A74" s="9">
        <v>71</v>
      </c>
      <c r="B74" s="5" t="s">
        <v>159</v>
      </c>
      <c r="C74" s="5" t="s">
        <v>160</v>
      </c>
      <c r="D74" s="5" t="s">
        <v>137</v>
      </c>
      <c r="E74" s="5" t="s">
        <v>161</v>
      </c>
      <c r="F74" s="5">
        <v>70.8</v>
      </c>
      <c r="G74" s="5">
        <v>35.4</v>
      </c>
      <c r="H74" s="13">
        <v>82.8333333333333</v>
      </c>
      <c r="I74" s="13">
        <v>41.4166666666667</v>
      </c>
      <c r="J74" s="13">
        <v>76.8166666666666</v>
      </c>
      <c r="K74" s="17"/>
    </row>
    <row r="75" s="1" customFormat="1" spans="1:11">
      <c r="A75" s="9">
        <v>72</v>
      </c>
      <c r="B75" s="5" t="s">
        <v>162</v>
      </c>
      <c r="C75" s="5" t="s">
        <v>163</v>
      </c>
      <c r="D75" s="5" t="s">
        <v>137</v>
      </c>
      <c r="E75" s="5" t="s">
        <v>161</v>
      </c>
      <c r="F75" s="5">
        <v>59.7</v>
      </c>
      <c r="G75" s="5">
        <v>29.85</v>
      </c>
      <c r="H75" s="13">
        <v>86.3333333333333</v>
      </c>
      <c r="I75" s="13">
        <v>43.1666666666667</v>
      </c>
      <c r="J75" s="13">
        <v>73.0166666666667</v>
      </c>
      <c r="K75" s="17"/>
    </row>
    <row r="76" s="1" customFormat="1" spans="1:11">
      <c r="A76" s="9">
        <v>73</v>
      </c>
      <c r="B76" s="5" t="s">
        <v>164</v>
      </c>
      <c r="C76" s="5" t="s">
        <v>165</v>
      </c>
      <c r="D76" s="5" t="s">
        <v>137</v>
      </c>
      <c r="E76" s="5" t="s">
        <v>166</v>
      </c>
      <c r="F76" s="5">
        <v>82.8</v>
      </c>
      <c r="G76" s="5">
        <v>41.4</v>
      </c>
      <c r="H76" s="13">
        <v>90.5</v>
      </c>
      <c r="I76" s="13">
        <v>45.25</v>
      </c>
      <c r="J76" s="13">
        <v>86.65</v>
      </c>
      <c r="K76" s="17"/>
    </row>
    <row r="77" s="1" customFormat="1" spans="1:11">
      <c r="A77" s="9">
        <v>74</v>
      </c>
      <c r="B77" s="5" t="s">
        <v>167</v>
      </c>
      <c r="C77" s="5" t="s">
        <v>168</v>
      </c>
      <c r="D77" s="5" t="s">
        <v>137</v>
      </c>
      <c r="E77" s="5" t="s">
        <v>166</v>
      </c>
      <c r="F77" s="5">
        <v>70.6</v>
      </c>
      <c r="G77" s="5">
        <v>35.3</v>
      </c>
      <c r="H77" s="13" t="s">
        <v>21</v>
      </c>
      <c r="I77" s="13"/>
      <c r="J77" s="13">
        <v>35.3</v>
      </c>
      <c r="K77" s="17"/>
    </row>
    <row r="78" s="1" customFormat="1" spans="1:11">
      <c r="A78" s="9">
        <v>75</v>
      </c>
      <c r="B78" s="5" t="s">
        <v>169</v>
      </c>
      <c r="C78" s="5" t="s">
        <v>170</v>
      </c>
      <c r="D78" s="5" t="s">
        <v>137</v>
      </c>
      <c r="E78" s="5" t="s">
        <v>171</v>
      </c>
      <c r="F78" s="5">
        <v>83.7</v>
      </c>
      <c r="G78" s="5">
        <v>41.85</v>
      </c>
      <c r="H78" s="13">
        <v>90.5</v>
      </c>
      <c r="I78" s="13">
        <v>45.25</v>
      </c>
      <c r="J78" s="13">
        <v>87.1</v>
      </c>
      <c r="K78" s="17"/>
    </row>
    <row r="79" s="1" customFormat="1" spans="1:11">
      <c r="A79" s="9">
        <v>76</v>
      </c>
      <c r="B79" s="5" t="s">
        <v>172</v>
      </c>
      <c r="C79" s="5" t="s">
        <v>173</v>
      </c>
      <c r="D79" s="5" t="s">
        <v>137</v>
      </c>
      <c r="E79" s="5" t="s">
        <v>171</v>
      </c>
      <c r="F79" s="5">
        <v>78.4</v>
      </c>
      <c r="G79" s="5">
        <v>39.2</v>
      </c>
      <c r="H79" s="13">
        <v>88.0833333333333</v>
      </c>
      <c r="I79" s="13">
        <v>44.0416666666667</v>
      </c>
      <c r="J79" s="13">
        <v>83.2416666666666</v>
      </c>
      <c r="K79" s="17"/>
    </row>
    <row r="80" s="1" customFormat="1" spans="1:11">
      <c r="A80" s="9">
        <v>77</v>
      </c>
      <c r="B80" s="5" t="s">
        <v>174</v>
      </c>
      <c r="C80" s="5" t="s">
        <v>175</v>
      </c>
      <c r="D80" s="5" t="s">
        <v>176</v>
      </c>
      <c r="E80" s="5" t="s">
        <v>177</v>
      </c>
      <c r="F80" s="5">
        <v>77.2</v>
      </c>
      <c r="G80" s="5">
        <v>38.6</v>
      </c>
      <c r="H80" s="13">
        <v>86.5</v>
      </c>
      <c r="I80" s="13">
        <v>43.25</v>
      </c>
      <c r="J80" s="13">
        <v>81.85</v>
      </c>
      <c r="K80" s="17"/>
    </row>
    <row r="81" s="1" customFormat="1" spans="1:11">
      <c r="A81" s="9">
        <v>78</v>
      </c>
      <c r="B81" s="5" t="s">
        <v>178</v>
      </c>
      <c r="C81" s="5" t="s">
        <v>179</v>
      </c>
      <c r="D81" s="5" t="s">
        <v>176</v>
      </c>
      <c r="E81" s="5" t="s">
        <v>177</v>
      </c>
      <c r="F81" s="5">
        <v>75.5</v>
      </c>
      <c r="G81" s="5">
        <v>37.75</v>
      </c>
      <c r="H81" s="13">
        <v>83</v>
      </c>
      <c r="I81" s="13">
        <v>41.5</v>
      </c>
      <c r="J81" s="13">
        <v>79.25</v>
      </c>
      <c r="K81" s="17"/>
    </row>
    <row r="82" s="1" customFormat="1" spans="1:11">
      <c r="A82" s="9">
        <v>79</v>
      </c>
      <c r="B82" s="5" t="s">
        <v>180</v>
      </c>
      <c r="C82" s="5" t="s">
        <v>181</v>
      </c>
      <c r="D82" s="5" t="s">
        <v>176</v>
      </c>
      <c r="E82" s="5" t="s">
        <v>182</v>
      </c>
      <c r="F82" s="5">
        <v>72.7</v>
      </c>
      <c r="G82" s="5">
        <v>36.35</v>
      </c>
      <c r="H82" s="13">
        <v>86.4166666666667</v>
      </c>
      <c r="I82" s="13">
        <v>43.2083333333333</v>
      </c>
      <c r="J82" s="13">
        <v>79.5583333333334</v>
      </c>
      <c r="K82" s="17"/>
    </row>
    <row r="83" s="1" customFormat="1" spans="1:11">
      <c r="A83" s="9">
        <v>80</v>
      </c>
      <c r="B83" s="5" t="s">
        <v>183</v>
      </c>
      <c r="C83" s="5" t="s">
        <v>184</v>
      </c>
      <c r="D83" s="5" t="s">
        <v>176</v>
      </c>
      <c r="E83" s="5" t="s">
        <v>182</v>
      </c>
      <c r="F83" s="5">
        <v>63.1</v>
      </c>
      <c r="G83" s="5">
        <v>31.55</v>
      </c>
      <c r="H83" s="13">
        <v>85</v>
      </c>
      <c r="I83" s="13">
        <v>42.5</v>
      </c>
      <c r="J83" s="13">
        <v>74.05</v>
      </c>
      <c r="K83" s="17"/>
    </row>
    <row r="84" s="1" customFormat="1" spans="1:11">
      <c r="A84" s="9">
        <v>81</v>
      </c>
      <c r="B84" s="5" t="s">
        <v>185</v>
      </c>
      <c r="C84" s="5" t="s">
        <v>186</v>
      </c>
      <c r="D84" s="5" t="s">
        <v>176</v>
      </c>
      <c r="E84" s="5" t="s">
        <v>187</v>
      </c>
      <c r="F84" s="5">
        <v>72.1</v>
      </c>
      <c r="G84" s="5">
        <v>36.05</v>
      </c>
      <c r="H84" s="13">
        <v>90.1666666666667</v>
      </c>
      <c r="I84" s="13">
        <v>45.0833333333333</v>
      </c>
      <c r="J84" s="13">
        <v>81.1333333333334</v>
      </c>
      <c r="K84" s="17"/>
    </row>
    <row r="85" s="1" customFormat="1" spans="1:11">
      <c r="A85" s="9">
        <v>82</v>
      </c>
      <c r="B85" s="5" t="s">
        <v>188</v>
      </c>
      <c r="C85" s="5" t="s">
        <v>189</v>
      </c>
      <c r="D85" s="5" t="s">
        <v>176</v>
      </c>
      <c r="E85" s="5" t="s">
        <v>187</v>
      </c>
      <c r="F85" s="5">
        <v>70.5</v>
      </c>
      <c r="G85" s="5">
        <v>35.25</v>
      </c>
      <c r="H85" s="13" t="s">
        <v>21</v>
      </c>
      <c r="I85" s="13"/>
      <c r="J85" s="13">
        <v>35.25</v>
      </c>
      <c r="K85" s="17"/>
    </row>
    <row r="86" s="1" customFormat="1" spans="1:11">
      <c r="A86" s="9">
        <v>83</v>
      </c>
      <c r="B86" s="5" t="s">
        <v>190</v>
      </c>
      <c r="C86" s="5" t="s">
        <v>191</v>
      </c>
      <c r="D86" s="5" t="s">
        <v>176</v>
      </c>
      <c r="E86" s="5" t="s">
        <v>192</v>
      </c>
      <c r="F86" s="5">
        <v>81</v>
      </c>
      <c r="G86" s="5">
        <v>40.5</v>
      </c>
      <c r="H86" s="13">
        <v>86.6666666666667</v>
      </c>
      <c r="I86" s="13">
        <v>43.3333333333333</v>
      </c>
      <c r="J86" s="13">
        <v>83.8333333333333</v>
      </c>
      <c r="K86" s="17"/>
    </row>
    <row r="87" s="1" customFormat="1" spans="1:11">
      <c r="A87" s="9">
        <v>84</v>
      </c>
      <c r="B87" s="5" t="s">
        <v>193</v>
      </c>
      <c r="C87" s="5" t="s">
        <v>194</v>
      </c>
      <c r="D87" s="5" t="s">
        <v>176</v>
      </c>
      <c r="E87" s="5" t="s">
        <v>192</v>
      </c>
      <c r="F87" s="5">
        <v>79</v>
      </c>
      <c r="G87" s="5">
        <v>39.5</v>
      </c>
      <c r="H87" s="13">
        <v>82.1666666666667</v>
      </c>
      <c r="I87" s="13">
        <v>41.0833333333333</v>
      </c>
      <c r="J87" s="13">
        <v>80.5833333333333</v>
      </c>
      <c r="K87" s="17"/>
    </row>
    <row r="88" s="1" customFormat="1" spans="1:11">
      <c r="A88" s="9">
        <v>85</v>
      </c>
      <c r="B88" s="5" t="s">
        <v>195</v>
      </c>
      <c r="C88" s="5" t="s">
        <v>196</v>
      </c>
      <c r="D88" s="10" t="s">
        <v>197</v>
      </c>
      <c r="E88" s="5" t="s">
        <v>198</v>
      </c>
      <c r="F88" s="5">
        <v>71.4</v>
      </c>
      <c r="G88" s="5">
        <v>35.7</v>
      </c>
      <c r="H88" s="13">
        <v>76.3333333333333</v>
      </c>
      <c r="I88" s="13">
        <v>38.1666666666667</v>
      </c>
      <c r="J88" s="13">
        <v>73.8666666666666</v>
      </c>
      <c r="K88" s="17"/>
    </row>
    <row r="89" s="1" customFormat="1" spans="1:11">
      <c r="A89" s="9">
        <v>86</v>
      </c>
      <c r="B89" s="5" t="s">
        <v>199</v>
      </c>
      <c r="C89" s="5" t="s">
        <v>200</v>
      </c>
      <c r="D89" s="10" t="s">
        <v>197</v>
      </c>
      <c r="E89" s="5" t="s">
        <v>198</v>
      </c>
      <c r="F89" s="5">
        <v>69.5</v>
      </c>
      <c r="G89" s="5">
        <v>34.75</v>
      </c>
      <c r="H89" s="12" t="s">
        <v>21</v>
      </c>
      <c r="I89" s="13"/>
      <c r="J89" s="13">
        <v>34.75</v>
      </c>
      <c r="K89" s="17"/>
    </row>
    <row r="90" s="1" customFormat="1" spans="1:11">
      <c r="A90" s="9">
        <v>87</v>
      </c>
      <c r="B90" s="5" t="s">
        <v>201</v>
      </c>
      <c r="C90" s="5" t="s">
        <v>202</v>
      </c>
      <c r="D90" s="10" t="s">
        <v>197</v>
      </c>
      <c r="E90" s="5" t="s">
        <v>198</v>
      </c>
      <c r="F90" s="5">
        <v>68.8</v>
      </c>
      <c r="G90" s="5">
        <v>34.4</v>
      </c>
      <c r="H90" s="13">
        <v>80.6666666666667</v>
      </c>
      <c r="I90" s="13">
        <v>40.3333333333333</v>
      </c>
      <c r="J90" s="13">
        <v>74.7333333333333</v>
      </c>
      <c r="K90" s="17"/>
    </row>
    <row r="91" s="1" customFormat="1" spans="1:11">
      <c r="A91" s="9">
        <v>88</v>
      </c>
      <c r="B91" s="5" t="s">
        <v>203</v>
      </c>
      <c r="C91" s="5" t="s">
        <v>204</v>
      </c>
      <c r="D91" s="10" t="s">
        <v>197</v>
      </c>
      <c r="E91" s="5" t="s">
        <v>198</v>
      </c>
      <c r="F91" s="5">
        <v>66.5</v>
      </c>
      <c r="G91" s="5">
        <v>33.25</v>
      </c>
      <c r="H91" s="12" t="s">
        <v>21</v>
      </c>
      <c r="I91" s="13"/>
      <c r="J91" s="13">
        <v>33.25</v>
      </c>
      <c r="K91" s="17"/>
    </row>
    <row r="92" s="1" customFormat="1" spans="1:11">
      <c r="A92" s="9">
        <v>89</v>
      </c>
      <c r="B92" s="5" t="s">
        <v>205</v>
      </c>
      <c r="C92" s="5" t="s">
        <v>206</v>
      </c>
      <c r="D92" s="10" t="s">
        <v>197</v>
      </c>
      <c r="E92" s="5" t="s">
        <v>207</v>
      </c>
      <c r="F92" s="5">
        <v>75.8</v>
      </c>
      <c r="G92" s="5">
        <v>37.9</v>
      </c>
      <c r="H92" s="13">
        <v>80.3333333333333</v>
      </c>
      <c r="I92" s="13">
        <v>40.1666666666667</v>
      </c>
      <c r="J92" s="13">
        <v>78.0666666666666</v>
      </c>
      <c r="K92" s="17"/>
    </row>
    <row r="93" s="1" customFormat="1" spans="1:11">
      <c r="A93" s="9">
        <v>90</v>
      </c>
      <c r="B93" s="5" t="s">
        <v>208</v>
      </c>
      <c r="C93" s="5" t="s">
        <v>209</v>
      </c>
      <c r="D93" s="10" t="s">
        <v>197</v>
      </c>
      <c r="E93" s="5" t="s">
        <v>207</v>
      </c>
      <c r="F93" s="5">
        <v>72.8</v>
      </c>
      <c r="G93" s="5">
        <v>36.4</v>
      </c>
      <c r="H93" s="12" t="s">
        <v>21</v>
      </c>
      <c r="I93" s="13"/>
      <c r="J93" s="13">
        <v>36.4</v>
      </c>
      <c r="K93" s="17"/>
    </row>
    <row r="94" s="1" customFormat="1" spans="1:11">
      <c r="A94" s="9">
        <v>91</v>
      </c>
      <c r="B94" s="5" t="s">
        <v>210</v>
      </c>
      <c r="C94" s="5" t="s">
        <v>211</v>
      </c>
      <c r="D94" s="18" t="s">
        <v>197</v>
      </c>
      <c r="E94" s="5" t="s">
        <v>212</v>
      </c>
      <c r="F94" s="5">
        <v>79.1</v>
      </c>
      <c r="G94" s="5">
        <v>39.55</v>
      </c>
      <c r="H94" s="13">
        <v>77.6666666666667</v>
      </c>
      <c r="I94" s="13">
        <v>38.8333333333333</v>
      </c>
      <c r="J94" s="13">
        <v>78.3833333333334</v>
      </c>
      <c r="K94" s="17"/>
    </row>
    <row r="95" s="1" customFormat="1" spans="1:11">
      <c r="A95" s="9">
        <v>92</v>
      </c>
      <c r="B95" s="5" t="s">
        <v>213</v>
      </c>
      <c r="C95" s="5" t="s">
        <v>214</v>
      </c>
      <c r="D95" s="18" t="s">
        <v>197</v>
      </c>
      <c r="E95" s="5" t="s">
        <v>215</v>
      </c>
      <c r="F95" s="5">
        <v>84.4</v>
      </c>
      <c r="G95" s="5">
        <v>42.2</v>
      </c>
      <c r="H95" s="13">
        <v>79.6666666666667</v>
      </c>
      <c r="I95" s="13">
        <v>39.8333333333333</v>
      </c>
      <c r="J95" s="13">
        <v>82.0333333333334</v>
      </c>
      <c r="K95" s="17"/>
    </row>
    <row r="96" s="1" customFormat="1" spans="1:11">
      <c r="A96" s="9">
        <v>93</v>
      </c>
      <c r="B96" s="5" t="s">
        <v>216</v>
      </c>
      <c r="C96" s="5" t="s">
        <v>217</v>
      </c>
      <c r="D96" s="18" t="s">
        <v>197</v>
      </c>
      <c r="E96" s="5" t="s">
        <v>215</v>
      </c>
      <c r="F96" s="5">
        <v>83.4</v>
      </c>
      <c r="G96" s="5">
        <v>41.7</v>
      </c>
      <c r="H96" s="13">
        <v>80.3333333333333</v>
      </c>
      <c r="I96" s="13">
        <v>40.1666666666667</v>
      </c>
      <c r="J96" s="13">
        <v>81.8666666666666</v>
      </c>
      <c r="K96" s="17"/>
    </row>
    <row r="97" s="1" customFormat="1" spans="1:11">
      <c r="A97" s="9">
        <v>94</v>
      </c>
      <c r="B97" s="5" t="s">
        <v>218</v>
      </c>
      <c r="C97" s="5" t="s">
        <v>219</v>
      </c>
      <c r="D97" s="18" t="s">
        <v>176</v>
      </c>
      <c r="E97" s="5" t="s">
        <v>212</v>
      </c>
      <c r="F97" s="5">
        <v>80.2</v>
      </c>
      <c r="G97" s="5">
        <v>40.1</v>
      </c>
      <c r="H97" s="13">
        <v>75.6666666666667</v>
      </c>
      <c r="I97" s="13">
        <v>37.8333333333333</v>
      </c>
      <c r="J97" s="13">
        <v>77.9333333333334</v>
      </c>
      <c r="K97" s="17"/>
    </row>
    <row r="98" s="1" customFormat="1" spans="1:11">
      <c r="A98" s="9">
        <v>95</v>
      </c>
      <c r="B98" s="5" t="s">
        <v>220</v>
      </c>
      <c r="C98" s="5" t="s">
        <v>221</v>
      </c>
      <c r="D98" s="18" t="s">
        <v>176</v>
      </c>
      <c r="E98" s="5" t="s">
        <v>212</v>
      </c>
      <c r="F98" s="5">
        <v>79.5</v>
      </c>
      <c r="G98" s="5">
        <v>39.75</v>
      </c>
      <c r="H98" s="13">
        <v>79.6666666666667</v>
      </c>
      <c r="I98" s="13">
        <v>39.8333333333333</v>
      </c>
      <c r="J98" s="13">
        <v>79.5833333333333</v>
      </c>
      <c r="K98" s="17"/>
    </row>
    <row r="99" s="1" customFormat="1" spans="1:11">
      <c r="A99" s="9">
        <v>96</v>
      </c>
      <c r="B99" s="5" t="s">
        <v>222</v>
      </c>
      <c r="C99" s="5" t="s">
        <v>223</v>
      </c>
      <c r="D99" s="18" t="s">
        <v>176</v>
      </c>
      <c r="E99" s="5" t="s">
        <v>212</v>
      </c>
      <c r="F99" s="5">
        <v>78.8</v>
      </c>
      <c r="G99" s="5">
        <v>39.4</v>
      </c>
      <c r="H99" s="13">
        <v>77</v>
      </c>
      <c r="I99" s="13">
        <v>38.5</v>
      </c>
      <c r="J99" s="13">
        <v>77.9</v>
      </c>
      <c r="K99" s="17"/>
    </row>
    <row r="100" s="1" customFormat="1" spans="1:11">
      <c r="A100" s="9">
        <v>97</v>
      </c>
      <c r="B100" s="5" t="s">
        <v>224</v>
      </c>
      <c r="C100" s="5" t="s">
        <v>225</v>
      </c>
      <c r="D100" s="18" t="s">
        <v>176</v>
      </c>
      <c r="E100" s="5" t="s">
        <v>212</v>
      </c>
      <c r="F100" s="5">
        <v>77.9</v>
      </c>
      <c r="G100" s="5">
        <v>38.95</v>
      </c>
      <c r="H100" s="13">
        <v>85</v>
      </c>
      <c r="I100" s="13">
        <v>42.5</v>
      </c>
      <c r="J100" s="13">
        <v>81.45</v>
      </c>
      <c r="K100" s="17"/>
    </row>
    <row r="101" s="1" customFormat="1" spans="1:11">
      <c r="A101" s="9">
        <v>98</v>
      </c>
      <c r="B101" s="5" t="s">
        <v>226</v>
      </c>
      <c r="C101" s="5" t="s">
        <v>227</v>
      </c>
      <c r="D101" s="18" t="s">
        <v>176</v>
      </c>
      <c r="E101" s="5" t="s">
        <v>212</v>
      </c>
      <c r="F101" s="5">
        <v>74.1</v>
      </c>
      <c r="G101" s="5">
        <v>37.05</v>
      </c>
      <c r="H101" s="13">
        <v>74.6666666666667</v>
      </c>
      <c r="I101" s="13">
        <v>37.3333333333333</v>
      </c>
      <c r="J101" s="13">
        <v>74.3833333333334</v>
      </c>
      <c r="K101" s="17"/>
    </row>
    <row r="102" s="1" customFormat="1" spans="1:11">
      <c r="A102" s="9">
        <v>99</v>
      </c>
      <c r="B102" s="5" t="s">
        <v>228</v>
      </c>
      <c r="C102" s="5" t="s">
        <v>229</v>
      </c>
      <c r="D102" s="18" t="s">
        <v>176</v>
      </c>
      <c r="E102" s="5" t="s">
        <v>212</v>
      </c>
      <c r="F102" s="5">
        <v>71.1</v>
      </c>
      <c r="G102" s="5">
        <v>35.55</v>
      </c>
      <c r="H102" s="13">
        <v>75.6666666666667</v>
      </c>
      <c r="I102" s="13">
        <v>37.8333333333333</v>
      </c>
      <c r="J102" s="13">
        <v>73.3833333333334</v>
      </c>
      <c r="K102" s="17"/>
    </row>
    <row r="103" s="1" customFormat="1" spans="1:11">
      <c r="A103" s="9">
        <v>100</v>
      </c>
      <c r="B103" s="5" t="s">
        <v>230</v>
      </c>
      <c r="C103" s="5" t="s">
        <v>231</v>
      </c>
      <c r="D103" s="18" t="s">
        <v>176</v>
      </c>
      <c r="E103" s="5" t="s">
        <v>212</v>
      </c>
      <c r="F103" s="5">
        <v>70.9</v>
      </c>
      <c r="G103" s="5">
        <v>35.45</v>
      </c>
      <c r="H103" s="13">
        <v>72.6666666666667</v>
      </c>
      <c r="I103" s="13">
        <v>36.3333333333333</v>
      </c>
      <c r="J103" s="13">
        <v>71.7833333333334</v>
      </c>
      <c r="K103" s="17"/>
    </row>
    <row r="104" s="1" customFormat="1" spans="1:11">
      <c r="A104" s="9">
        <v>101</v>
      </c>
      <c r="B104" s="5" t="s">
        <v>232</v>
      </c>
      <c r="C104" s="5" t="s">
        <v>233</v>
      </c>
      <c r="D104" s="18" t="s">
        <v>176</v>
      </c>
      <c r="E104" s="5" t="s">
        <v>212</v>
      </c>
      <c r="F104" s="5">
        <v>69.7</v>
      </c>
      <c r="G104" s="5">
        <v>34.85</v>
      </c>
      <c r="H104" s="13">
        <v>76</v>
      </c>
      <c r="I104" s="13">
        <v>38</v>
      </c>
      <c r="J104" s="13">
        <v>72.85</v>
      </c>
      <c r="K104" s="17"/>
    </row>
    <row r="105" s="1" customFormat="1" spans="1:11">
      <c r="A105" s="9">
        <v>102</v>
      </c>
      <c r="B105" s="5" t="s">
        <v>234</v>
      </c>
      <c r="C105" s="5" t="s">
        <v>235</v>
      </c>
      <c r="D105" s="18" t="s">
        <v>197</v>
      </c>
      <c r="E105" s="5" t="s">
        <v>236</v>
      </c>
      <c r="F105" s="5">
        <v>76.1</v>
      </c>
      <c r="G105" s="5">
        <v>38.05</v>
      </c>
      <c r="H105" s="13">
        <v>80.6666666666667</v>
      </c>
      <c r="I105" s="13">
        <v>40.3333333333333</v>
      </c>
      <c r="J105" s="13">
        <v>78.3833333333334</v>
      </c>
      <c r="K105" s="17"/>
    </row>
    <row r="106" s="1" customFormat="1" spans="1:11">
      <c r="A106" s="9">
        <v>103</v>
      </c>
      <c r="B106" s="5" t="s">
        <v>237</v>
      </c>
      <c r="C106" s="5" t="s">
        <v>238</v>
      </c>
      <c r="D106" s="18" t="s">
        <v>197</v>
      </c>
      <c r="E106" s="5" t="s">
        <v>236</v>
      </c>
      <c r="F106" s="5">
        <v>65.4</v>
      </c>
      <c r="G106" s="5">
        <v>32.7</v>
      </c>
      <c r="H106" s="13">
        <v>78.3333333333333</v>
      </c>
      <c r="I106" s="13">
        <v>39.1666666666667</v>
      </c>
      <c r="J106" s="13">
        <v>71.8666666666666</v>
      </c>
      <c r="K106" s="17"/>
    </row>
    <row r="107" s="1" customFormat="1" spans="1:11">
      <c r="A107" s="9">
        <v>104</v>
      </c>
      <c r="B107" s="5" t="s">
        <v>239</v>
      </c>
      <c r="C107" s="5" t="s">
        <v>240</v>
      </c>
      <c r="D107" s="10" t="s">
        <v>197</v>
      </c>
      <c r="E107" s="5" t="s">
        <v>241</v>
      </c>
      <c r="F107" s="5">
        <v>69.5</v>
      </c>
      <c r="G107" s="5">
        <v>34.75</v>
      </c>
      <c r="H107" s="13">
        <v>83.6666666666667</v>
      </c>
      <c r="I107" s="13">
        <v>41.8333333333333</v>
      </c>
      <c r="J107" s="13">
        <v>76.5833333333333</v>
      </c>
      <c r="K107" s="17"/>
    </row>
    <row r="108" s="1" customFormat="1" spans="1:11">
      <c r="A108" s="9">
        <v>105</v>
      </c>
      <c r="B108" s="5" t="s">
        <v>242</v>
      </c>
      <c r="C108" s="5" t="s">
        <v>243</v>
      </c>
      <c r="D108" s="10" t="s">
        <v>197</v>
      </c>
      <c r="E108" s="5" t="s">
        <v>241</v>
      </c>
      <c r="F108" s="5">
        <v>67</v>
      </c>
      <c r="G108" s="5">
        <v>33.5</v>
      </c>
      <c r="H108" s="13">
        <v>78.6666666666667</v>
      </c>
      <c r="I108" s="13">
        <v>39.3333333333333</v>
      </c>
      <c r="J108" s="13">
        <v>72.8333333333333</v>
      </c>
      <c r="K108" s="17"/>
    </row>
    <row r="109" s="1" customFormat="1" spans="1:11">
      <c r="A109" s="9">
        <v>106</v>
      </c>
      <c r="B109" s="5" t="s">
        <v>244</v>
      </c>
      <c r="C109" s="5" t="s">
        <v>245</v>
      </c>
      <c r="D109" s="18" t="s">
        <v>197</v>
      </c>
      <c r="E109" s="5" t="s">
        <v>246</v>
      </c>
      <c r="F109" s="5">
        <v>69.8</v>
      </c>
      <c r="G109" s="5">
        <v>34.9</v>
      </c>
      <c r="H109" s="13">
        <v>80</v>
      </c>
      <c r="I109" s="13">
        <v>40</v>
      </c>
      <c r="J109" s="13">
        <v>74.9</v>
      </c>
      <c r="K109" s="17"/>
    </row>
    <row r="110" s="1" customFormat="1" spans="1:11">
      <c r="A110" s="9">
        <v>107</v>
      </c>
      <c r="B110" s="5" t="s">
        <v>247</v>
      </c>
      <c r="C110" s="5" t="s">
        <v>248</v>
      </c>
      <c r="D110" s="18" t="s">
        <v>197</v>
      </c>
      <c r="E110" s="5" t="s">
        <v>246</v>
      </c>
      <c r="F110" s="5">
        <v>63.2</v>
      </c>
      <c r="G110" s="5">
        <v>31.6</v>
      </c>
      <c r="H110" s="13">
        <v>84</v>
      </c>
      <c r="I110" s="13">
        <v>42</v>
      </c>
      <c r="J110" s="13">
        <v>73.6</v>
      </c>
      <c r="K110" s="17"/>
    </row>
    <row r="111" s="1" customFormat="1" spans="1:11">
      <c r="A111" s="9">
        <v>108</v>
      </c>
      <c r="B111" s="5" t="s">
        <v>249</v>
      </c>
      <c r="C111" s="5" t="s">
        <v>250</v>
      </c>
      <c r="D111" s="18" t="s">
        <v>197</v>
      </c>
      <c r="E111" s="5" t="s">
        <v>246</v>
      </c>
      <c r="F111" s="5">
        <v>54.2</v>
      </c>
      <c r="G111" s="5">
        <v>27.1</v>
      </c>
      <c r="H111" s="12" t="s">
        <v>21</v>
      </c>
      <c r="I111" s="13"/>
      <c r="J111" s="13">
        <v>27.1</v>
      </c>
      <c r="K111" s="17"/>
    </row>
    <row r="112" s="1" customFormat="1" spans="1:11">
      <c r="A112" s="9">
        <v>109</v>
      </c>
      <c r="B112" s="5" t="s">
        <v>251</v>
      </c>
      <c r="C112" s="5" t="s">
        <v>252</v>
      </c>
      <c r="D112" s="18" t="s">
        <v>176</v>
      </c>
      <c r="E112" s="5" t="s">
        <v>253</v>
      </c>
      <c r="F112" s="5">
        <v>68.5</v>
      </c>
      <c r="G112" s="5">
        <v>34.25</v>
      </c>
      <c r="H112" s="13">
        <v>79.6666666666667</v>
      </c>
      <c r="I112" s="13">
        <v>39.8333333333333</v>
      </c>
      <c r="J112" s="13">
        <v>74.0833333333333</v>
      </c>
      <c r="K112" s="17"/>
    </row>
    <row r="113" s="1" customFormat="1" spans="1:11">
      <c r="A113" s="9">
        <v>110</v>
      </c>
      <c r="B113" s="5" t="s">
        <v>254</v>
      </c>
      <c r="C113" s="5" t="s">
        <v>255</v>
      </c>
      <c r="D113" s="18" t="s">
        <v>176</v>
      </c>
      <c r="E113" s="5" t="s">
        <v>253</v>
      </c>
      <c r="F113" s="5">
        <v>49.8</v>
      </c>
      <c r="G113" s="5">
        <v>24.9</v>
      </c>
      <c r="H113" s="12" t="s">
        <v>21</v>
      </c>
      <c r="I113" s="13"/>
      <c r="J113" s="13">
        <v>24.9</v>
      </c>
      <c r="K113" s="17"/>
    </row>
    <row r="114" s="1" customFormat="1" spans="1:11">
      <c r="A114" s="9">
        <v>111</v>
      </c>
      <c r="B114" s="5" t="s">
        <v>256</v>
      </c>
      <c r="C114" s="5" t="s">
        <v>257</v>
      </c>
      <c r="D114" s="18" t="s">
        <v>176</v>
      </c>
      <c r="E114" s="5" t="s">
        <v>258</v>
      </c>
      <c r="F114" s="5">
        <v>47.6</v>
      </c>
      <c r="G114" s="5">
        <v>23.8</v>
      </c>
      <c r="H114" s="13">
        <v>81.3333333333333</v>
      </c>
      <c r="I114" s="13">
        <v>40.6666666666667</v>
      </c>
      <c r="J114" s="13">
        <v>64.4666666666667</v>
      </c>
      <c r="K114" s="17"/>
    </row>
    <row r="115" s="1" customFormat="1" spans="1:11">
      <c r="A115" s="9">
        <v>112</v>
      </c>
      <c r="B115" s="5" t="s">
        <v>259</v>
      </c>
      <c r="C115" s="5" t="s">
        <v>260</v>
      </c>
      <c r="D115" s="18" t="s">
        <v>176</v>
      </c>
      <c r="E115" s="5" t="s">
        <v>261</v>
      </c>
      <c r="F115" s="5">
        <v>71.5</v>
      </c>
      <c r="G115" s="5">
        <v>35.75</v>
      </c>
      <c r="H115" s="13">
        <v>81.3333333333333</v>
      </c>
      <c r="I115" s="13">
        <v>40.6666666666667</v>
      </c>
      <c r="J115" s="13">
        <v>76.4166666666667</v>
      </c>
      <c r="K115" s="17"/>
    </row>
    <row r="116" s="1" customFormat="1" spans="1:11">
      <c r="A116" s="9">
        <v>113</v>
      </c>
      <c r="B116" s="5" t="s">
        <v>262</v>
      </c>
      <c r="C116" s="5" t="s">
        <v>263</v>
      </c>
      <c r="D116" s="18" t="s">
        <v>176</v>
      </c>
      <c r="E116" s="5" t="s">
        <v>261</v>
      </c>
      <c r="F116" s="5">
        <v>65.4</v>
      </c>
      <c r="G116" s="5">
        <v>32.7</v>
      </c>
      <c r="H116" s="13">
        <v>81.6666666666667</v>
      </c>
      <c r="I116" s="13">
        <v>40.8333333333333</v>
      </c>
      <c r="J116" s="13">
        <v>73.5333333333334</v>
      </c>
      <c r="K116" s="17"/>
    </row>
    <row r="117" s="1" customFormat="1" spans="1:11">
      <c r="A117" s="9">
        <v>114</v>
      </c>
      <c r="B117" s="5" t="s">
        <v>264</v>
      </c>
      <c r="C117" s="5" t="s">
        <v>265</v>
      </c>
      <c r="D117" s="18" t="s">
        <v>176</v>
      </c>
      <c r="E117" s="5" t="s">
        <v>261</v>
      </c>
      <c r="F117" s="5">
        <v>55.2</v>
      </c>
      <c r="G117" s="5">
        <v>27.6</v>
      </c>
      <c r="H117" s="13">
        <v>78.3333333333333</v>
      </c>
      <c r="I117" s="13">
        <v>39.1666666666667</v>
      </c>
      <c r="J117" s="13">
        <v>66.7666666666667</v>
      </c>
      <c r="K117" s="17"/>
    </row>
    <row r="118" s="1" customFormat="1" spans="1:11">
      <c r="A118" s="9">
        <v>115</v>
      </c>
      <c r="B118" s="5" t="s">
        <v>266</v>
      </c>
      <c r="C118" s="5" t="s">
        <v>267</v>
      </c>
      <c r="D118" s="18" t="s">
        <v>176</v>
      </c>
      <c r="E118" s="5" t="s">
        <v>261</v>
      </c>
      <c r="F118" s="5">
        <v>53.6</v>
      </c>
      <c r="G118" s="5">
        <v>26.8</v>
      </c>
      <c r="H118" s="13">
        <v>80</v>
      </c>
      <c r="I118" s="13">
        <v>40</v>
      </c>
      <c r="J118" s="13">
        <v>66.8</v>
      </c>
      <c r="K118" s="17"/>
    </row>
    <row r="119" s="1" customFormat="1" spans="1:11">
      <c r="A119" s="9">
        <v>116</v>
      </c>
      <c r="B119" s="5" t="s">
        <v>268</v>
      </c>
      <c r="C119" s="5" t="s">
        <v>269</v>
      </c>
      <c r="D119" s="18" t="s">
        <v>176</v>
      </c>
      <c r="E119" s="5" t="s">
        <v>270</v>
      </c>
      <c r="F119" s="5">
        <v>63.9</v>
      </c>
      <c r="G119" s="5">
        <v>31.95</v>
      </c>
      <c r="H119" s="13">
        <v>79</v>
      </c>
      <c r="I119" s="13">
        <v>39.5</v>
      </c>
      <c r="J119" s="13">
        <v>71.45</v>
      </c>
      <c r="K119" s="17"/>
    </row>
    <row r="120" s="1" customFormat="1" spans="1:11">
      <c r="A120" s="9">
        <v>117</v>
      </c>
      <c r="B120" s="5" t="s">
        <v>271</v>
      </c>
      <c r="C120" s="5" t="s">
        <v>272</v>
      </c>
      <c r="D120" s="18" t="s">
        <v>176</v>
      </c>
      <c r="E120" s="5" t="s">
        <v>270</v>
      </c>
      <c r="F120" s="5">
        <v>63.1</v>
      </c>
      <c r="G120" s="5">
        <v>31.55</v>
      </c>
      <c r="H120" s="13">
        <v>79</v>
      </c>
      <c r="I120" s="13">
        <v>39.5</v>
      </c>
      <c r="J120" s="13">
        <v>71.05</v>
      </c>
      <c r="K120" s="17"/>
    </row>
    <row r="121" s="1" customFormat="1" spans="1:11">
      <c r="A121" s="9">
        <v>118</v>
      </c>
      <c r="B121" s="5" t="s">
        <v>273</v>
      </c>
      <c r="C121" s="5" t="s">
        <v>274</v>
      </c>
      <c r="D121" s="18" t="s">
        <v>176</v>
      </c>
      <c r="E121" s="5" t="s">
        <v>275</v>
      </c>
      <c r="F121" s="5">
        <v>68.4</v>
      </c>
      <c r="G121" s="5">
        <v>34.2</v>
      </c>
      <c r="H121" s="13">
        <v>86.5833333333333</v>
      </c>
      <c r="I121" s="13">
        <v>43.2916666666667</v>
      </c>
      <c r="J121" s="13">
        <v>77.4916666666666</v>
      </c>
      <c r="K121" s="17"/>
    </row>
    <row r="122" s="1" customFormat="1" spans="1:11">
      <c r="A122" s="9">
        <v>119</v>
      </c>
      <c r="B122" s="5" t="s">
        <v>276</v>
      </c>
      <c r="C122" s="5" t="s">
        <v>277</v>
      </c>
      <c r="D122" s="18" t="s">
        <v>176</v>
      </c>
      <c r="E122" s="5" t="s">
        <v>275</v>
      </c>
      <c r="F122" s="5">
        <v>66.8</v>
      </c>
      <c r="G122" s="5">
        <v>33.4</v>
      </c>
      <c r="H122" s="13">
        <v>83.7916666666667</v>
      </c>
      <c r="I122" s="13">
        <v>41.8958333333333</v>
      </c>
      <c r="J122" s="13">
        <v>75.2958333333333</v>
      </c>
      <c r="K122" s="17"/>
    </row>
    <row r="123" s="1" customFormat="1" spans="1:11">
      <c r="A123" s="9">
        <v>120</v>
      </c>
      <c r="B123" s="5" t="s">
        <v>278</v>
      </c>
      <c r="C123" s="5" t="s">
        <v>279</v>
      </c>
      <c r="D123" s="18" t="s">
        <v>176</v>
      </c>
      <c r="E123" s="5" t="s">
        <v>280</v>
      </c>
      <c r="F123" s="5">
        <v>71.4</v>
      </c>
      <c r="G123" s="5">
        <v>35.7</v>
      </c>
      <c r="H123" s="13">
        <v>69.3333333333333</v>
      </c>
      <c r="I123" s="13">
        <v>34.6666666666667</v>
      </c>
      <c r="J123" s="13">
        <v>70.3666666666666</v>
      </c>
      <c r="K123" s="17"/>
    </row>
    <row r="124" s="1" customFormat="1" spans="1:11">
      <c r="A124" s="9">
        <v>121</v>
      </c>
      <c r="B124" s="5" t="s">
        <v>281</v>
      </c>
      <c r="C124" s="5" t="s">
        <v>282</v>
      </c>
      <c r="D124" s="18" t="s">
        <v>176</v>
      </c>
      <c r="E124" s="5" t="s">
        <v>280</v>
      </c>
      <c r="F124" s="5">
        <v>60.4</v>
      </c>
      <c r="G124" s="5">
        <v>30.2</v>
      </c>
      <c r="H124" s="13">
        <v>79.8333333333333</v>
      </c>
      <c r="I124" s="13">
        <v>39.9166666666667</v>
      </c>
      <c r="J124" s="13">
        <v>70.1166666666666</v>
      </c>
      <c r="K124" s="17"/>
    </row>
    <row r="125" s="1" customFormat="1" spans="1:11">
      <c r="A125" s="9">
        <v>122</v>
      </c>
      <c r="B125" s="5" t="s">
        <v>283</v>
      </c>
      <c r="C125" s="5" t="s">
        <v>284</v>
      </c>
      <c r="D125" s="18" t="s">
        <v>176</v>
      </c>
      <c r="E125" s="5" t="s">
        <v>285</v>
      </c>
      <c r="F125" s="5">
        <v>67.7</v>
      </c>
      <c r="G125" s="5">
        <v>33.85</v>
      </c>
      <c r="H125" s="13">
        <v>73.3333333333333</v>
      </c>
      <c r="I125" s="13">
        <v>36.6666666666667</v>
      </c>
      <c r="J125" s="13">
        <v>70.5166666666667</v>
      </c>
      <c r="K125" s="17"/>
    </row>
    <row r="126" s="1" customFormat="1" spans="1:11">
      <c r="A126" s="9">
        <v>123</v>
      </c>
      <c r="B126" s="5" t="s">
        <v>286</v>
      </c>
      <c r="C126" s="5" t="s">
        <v>287</v>
      </c>
      <c r="D126" s="18" t="s">
        <v>176</v>
      </c>
      <c r="E126" s="5" t="s">
        <v>285</v>
      </c>
      <c r="F126" s="5">
        <v>61.7</v>
      </c>
      <c r="G126" s="5">
        <v>30.85</v>
      </c>
      <c r="H126" s="13">
        <v>78.6666666666667</v>
      </c>
      <c r="I126" s="13">
        <v>39.3333333333333</v>
      </c>
      <c r="J126" s="13">
        <v>70.1833333333334</v>
      </c>
      <c r="K126" s="17"/>
    </row>
    <row r="127" s="1" customFormat="1" spans="1:11">
      <c r="A127" s="9">
        <v>124</v>
      </c>
      <c r="B127" s="5" t="s">
        <v>288</v>
      </c>
      <c r="C127" s="5" t="s">
        <v>289</v>
      </c>
      <c r="D127" s="18" t="s">
        <v>176</v>
      </c>
      <c r="E127" s="5" t="s">
        <v>285</v>
      </c>
      <c r="F127" s="5">
        <v>59.2</v>
      </c>
      <c r="G127" s="5">
        <v>29.6</v>
      </c>
      <c r="H127" s="13">
        <v>76.1666666666667</v>
      </c>
      <c r="I127" s="13">
        <v>38.0833333333333</v>
      </c>
      <c r="J127" s="13">
        <v>67.6833333333334</v>
      </c>
      <c r="K127" s="17"/>
    </row>
    <row r="128" s="1" customFormat="1" spans="1:11">
      <c r="A128" s="9">
        <v>125</v>
      </c>
      <c r="B128" s="5" t="s">
        <v>290</v>
      </c>
      <c r="C128" s="5" t="s">
        <v>291</v>
      </c>
      <c r="D128" s="18" t="s">
        <v>176</v>
      </c>
      <c r="E128" s="5" t="s">
        <v>285</v>
      </c>
      <c r="F128" s="5">
        <v>0</v>
      </c>
      <c r="G128" s="5">
        <v>0</v>
      </c>
      <c r="H128" s="12" t="s">
        <v>21</v>
      </c>
      <c r="I128" s="13"/>
      <c r="J128" s="13">
        <v>0</v>
      </c>
      <c r="K128" s="17"/>
    </row>
    <row r="129" s="1" customFormat="1" spans="1:11">
      <c r="A129" s="9">
        <v>126</v>
      </c>
      <c r="B129" s="5" t="s">
        <v>292</v>
      </c>
      <c r="C129" s="5" t="s">
        <v>293</v>
      </c>
      <c r="D129" s="18" t="s">
        <v>176</v>
      </c>
      <c r="E129" s="5" t="s">
        <v>294</v>
      </c>
      <c r="F129" s="5">
        <v>75.2</v>
      </c>
      <c r="G129" s="5">
        <v>37.6</v>
      </c>
      <c r="H129" s="13">
        <v>79</v>
      </c>
      <c r="I129" s="13">
        <v>39.5</v>
      </c>
      <c r="J129" s="13">
        <v>77.1</v>
      </c>
      <c r="K129" s="17"/>
    </row>
    <row r="130" s="1" customFormat="1" spans="1:11">
      <c r="A130" s="9">
        <v>127</v>
      </c>
      <c r="B130" s="5" t="s">
        <v>295</v>
      </c>
      <c r="C130" s="5" t="s">
        <v>296</v>
      </c>
      <c r="D130" s="18" t="s">
        <v>176</v>
      </c>
      <c r="E130" s="5" t="s">
        <v>294</v>
      </c>
      <c r="F130" s="5">
        <v>69</v>
      </c>
      <c r="G130" s="5">
        <v>34.5</v>
      </c>
      <c r="H130" s="13">
        <v>81.3333333333333</v>
      </c>
      <c r="I130" s="13">
        <v>40.6666666666667</v>
      </c>
      <c r="J130" s="13">
        <v>75.1666666666667</v>
      </c>
      <c r="K130" s="17"/>
    </row>
    <row r="131" s="1" customFormat="1" spans="1:11">
      <c r="A131" s="9">
        <v>128</v>
      </c>
      <c r="B131" s="5" t="s">
        <v>297</v>
      </c>
      <c r="C131" s="5" t="s">
        <v>298</v>
      </c>
      <c r="D131" s="18" t="s">
        <v>176</v>
      </c>
      <c r="E131" s="5" t="s">
        <v>294</v>
      </c>
      <c r="F131" s="5">
        <v>58.6</v>
      </c>
      <c r="G131" s="5">
        <v>29.3</v>
      </c>
      <c r="H131" s="13">
        <v>76.3333333333333</v>
      </c>
      <c r="I131" s="13">
        <v>38.1666666666667</v>
      </c>
      <c r="J131" s="13">
        <v>67.4666666666667</v>
      </c>
      <c r="K131" s="17"/>
    </row>
    <row r="132" s="1" customFormat="1" spans="1:11">
      <c r="A132" s="9">
        <v>129</v>
      </c>
      <c r="B132" s="5" t="s">
        <v>299</v>
      </c>
      <c r="C132" s="5" t="s">
        <v>300</v>
      </c>
      <c r="D132" s="18" t="s">
        <v>176</v>
      </c>
      <c r="E132" s="5" t="s">
        <v>294</v>
      </c>
      <c r="F132" s="5">
        <v>54.9</v>
      </c>
      <c r="G132" s="5">
        <v>27.45</v>
      </c>
      <c r="H132" s="13">
        <v>74.6666666666667</v>
      </c>
      <c r="I132" s="13">
        <v>37.3333333333333</v>
      </c>
      <c r="J132" s="13">
        <v>64.7833333333333</v>
      </c>
      <c r="K132" s="17"/>
    </row>
    <row r="133" s="1" customFormat="1" spans="1:11">
      <c r="A133" s="9">
        <v>130</v>
      </c>
      <c r="B133" s="5" t="s">
        <v>301</v>
      </c>
      <c r="C133" s="5" t="s">
        <v>302</v>
      </c>
      <c r="D133" s="18" t="s">
        <v>176</v>
      </c>
      <c r="E133" s="5" t="s">
        <v>303</v>
      </c>
      <c r="F133" s="5">
        <v>85.5</v>
      </c>
      <c r="G133" s="5">
        <v>42.75</v>
      </c>
      <c r="H133" s="13">
        <v>77.1666666666667</v>
      </c>
      <c r="I133" s="13">
        <v>38.5833333333333</v>
      </c>
      <c r="J133" s="13">
        <v>81.3333333333333</v>
      </c>
      <c r="K133" s="17"/>
    </row>
    <row r="134" s="1" customFormat="1" spans="1:11">
      <c r="A134" s="9">
        <v>131</v>
      </c>
      <c r="B134" s="5" t="s">
        <v>304</v>
      </c>
      <c r="C134" s="5" t="s">
        <v>305</v>
      </c>
      <c r="D134" s="18" t="s">
        <v>176</v>
      </c>
      <c r="E134" s="5" t="s">
        <v>303</v>
      </c>
      <c r="F134" s="5">
        <v>80.5</v>
      </c>
      <c r="G134" s="5">
        <v>40.25</v>
      </c>
      <c r="H134" s="13">
        <v>74.6666666666667</v>
      </c>
      <c r="I134" s="13">
        <v>37.3333333333333</v>
      </c>
      <c r="J134" s="13">
        <v>77.5833333333333</v>
      </c>
      <c r="K134" s="17"/>
    </row>
    <row r="135" s="1" customFormat="1" spans="1:11">
      <c r="A135" s="9">
        <v>132</v>
      </c>
      <c r="B135" s="5" t="s">
        <v>306</v>
      </c>
      <c r="C135" s="5" t="s">
        <v>307</v>
      </c>
      <c r="D135" s="18" t="s">
        <v>176</v>
      </c>
      <c r="E135" s="5" t="s">
        <v>303</v>
      </c>
      <c r="F135" s="5">
        <v>79.5</v>
      </c>
      <c r="G135" s="5">
        <v>39.75</v>
      </c>
      <c r="H135" s="13">
        <v>80.5</v>
      </c>
      <c r="I135" s="13">
        <v>40.25</v>
      </c>
      <c r="J135" s="13">
        <v>80</v>
      </c>
      <c r="K135" s="17"/>
    </row>
    <row r="136" s="1" customFormat="1" spans="1:11">
      <c r="A136" s="9">
        <v>133</v>
      </c>
      <c r="B136" s="5" t="s">
        <v>308</v>
      </c>
      <c r="C136" s="5" t="s">
        <v>309</v>
      </c>
      <c r="D136" s="18" t="s">
        <v>176</v>
      </c>
      <c r="E136" s="5" t="s">
        <v>303</v>
      </c>
      <c r="F136" s="5">
        <v>77.5</v>
      </c>
      <c r="G136" s="5">
        <v>38.75</v>
      </c>
      <c r="H136" s="13">
        <v>78.6666666666667</v>
      </c>
      <c r="I136" s="13">
        <v>39.3333333333333</v>
      </c>
      <c r="J136" s="13">
        <v>78.0833333333333</v>
      </c>
      <c r="K136" s="17"/>
    </row>
    <row r="137" s="1" customFormat="1" spans="1:11">
      <c r="A137" s="9">
        <v>134</v>
      </c>
      <c r="B137" s="5" t="s">
        <v>310</v>
      </c>
      <c r="C137" s="5" t="s">
        <v>311</v>
      </c>
      <c r="D137" s="18" t="s">
        <v>176</v>
      </c>
      <c r="E137" s="5" t="s">
        <v>303</v>
      </c>
      <c r="F137" s="5">
        <v>76</v>
      </c>
      <c r="G137" s="5">
        <v>38</v>
      </c>
      <c r="H137" s="13">
        <v>80.6666666666667</v>
      </c>
      <c r="I137" s="13">
        <v>40.3333333333333</v>
      </c>
      <c r="J137" s="13">
        <v>78.3333333333333</v>
      </c>
      <c r="K137" s="17"/>
    </row>
    <row r="138" s="1" customFormat="1" spans="1:11">
      <c r="A138" s="9">
        <v>135</v>
      </c>
      <c r="B138" s="5" t="s">
        <v>312</v>
      </c>
      <c r="C138" s="5" t="s">
        <v>313</v>
      </c>
      <c r="D138" s="18" t="s">
        <v>176</v>
      </c>
      <c r="E138" s="5" t="s">
        <v>303</v>
      </c>
      <c r="F138" s="5">
        <v>74.5</v>
      </c>
      <c r="G138" s="5">
        <v>37.25</v>
      </c>
      <c r="H138" s="13">
        <v>82.3333333333333</v>
      </c>
      <c r="I138" s="13">
        <v>41.1666666666667</v>
      </c>
      <c r="J138" s="13">
        <v>78.4166666666667</v>
      </c>
      <c r="K138" s="17"/>
    </row>
    <row r="139" s="1" customFormat="1" spans="1:11">
      <c r="A139" s="9">
        <v>136</v>
      </c>
      <c r="B139" s="5" t="s">
        <v>314</v>
      </c>
      <c r="C139" s="5" t="s">
        <v>315</v>
      </c>
      <c r="D139" s="18" t="s">
        <v>176</v>
      </c>
      <c r="E139" s="5" t="s">
        <v>303</v>
      </c>
      <c r="F139" s="5">
        <v>74</v>
      </c>
      <c r="G139" s="5">
        <v>37</v>
      </c>
      <c r="H139" s="13">
        <v>83.6666666666667</v>
      </c>
      <c r="I139" s="13">
        <v>41.8333333333333</v>
      </c>
      <c r="J139" s="13">
        <v>78.8333333333333</v>
      </c>
      <c r="K139" s="17"/>
    </row>
    <row r="140" s="1" customFormat="1" spans="1:11">
      <c r="A140" s="9">
        <v>137</v>
      </c>
      <c r="B140" s="5" t="s">
        <v>316</v>
      </c>
      <c r="C140" s="5" t="s">
        <v>317</v>
      </c>
      <c r="D140" s="18" t="s">
        <v>176</v>
      </c>
      <c r="E140" s="5" t="s">
        <v>303</v>
      </c>
      <c r="F140" s="5">
        <v>74</v>
      </c>
      <c r="G140" s="5">
        <v>37</v>
      </c>
      <c r="H140" s="13">
        <v>80.5</v>
      </c>
      <c r="I140" s="13">
        <v>40.25</v>
      </c>
      <c r="J140" s="13">
        <v>77.25</v>
      </c>
      <c r="K140" s="17"/>
    </row>
    <row r="141" s="1" customFormat="1" spans="1:11">
      <c r="A141" s="9">
        <v>138</v>
      </c>
      <c r="B141" s="5" t="s">
        <v>318</v>
      </c>
      <c r="C141" s="5" t="s">
        <v>319</v>
      </c>
      <c r="D141" s="18" t="s">
        <v>176</v>
      </c>
      <c r="E141" s="5" t="s">
        <v>303</v>
      </c>
      <c r="F141" s="5">
        <v>72.5</v>
      </c>
      <c r="G141" s="5">
        <v>36.25</v>
      </c>
      <c r="H141" s="13">
        <v>79.6666666666667</v>
      </c>
      <c r="I141" s="13">
        <v>39.8333333333333</v>
      </c>
      <c r="J141" s="13">
        <v>76.0833333333333</v>
      </c>
      <c r="K141" s="17"/>
    </row>
    <row r="142" s="1" customFormat="1" spans="1:11">
      <c r="A142" s="9">
        <v>139</v>
      </c>
      <c r="B142" s="5" t="s">
        <v>320</v>
      </c>
      <c r="C142" s="5" t="s">
        <v>321</v>
      </c>
      <c r="D142" s="18" t="s">
        <v>176</v>
      </c>
      <c r="E142" s="5" t="s">
        <v>303</v>
      </c>
      <c r="F142" s="5">
        <v>70.5</v>
      </c>
      <c r="G142" s="5">
        <v>35.25</v>
      </c>
      <c r="H142" s="13">
        <v>80.3333333333333</v>
      </c>
      <c r="I142" s="13">
        <v>40.1666666666667</v>
      </c>
      <c r="J142" s="13">
        <v>75.4166666666667</v>
      </c>
      <c r="K142" s="17"/>
    </row>
  </sheetData>
  <mergeCells count="1">
    <mergeCell ref="A1:K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阿春</cp:lastModifiedBy>
  <dcterms:created xsi:type="dcterms:W3CDTF">2021-07-09T06:48:31Z</dcterms:created>
  <dcterms:modified xsi:type="dcterms:W3CDTF">2021-07-09T06:49:11Z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608ACCC5DB654848BD8D223B71551EBB</vt:lpwstr>
  </property>
  <property fmtid="{D5CDD505-2E9C-101B-9397-08002B2CF9AE}" pid="3" name="KSOProductBuildVer">
    <vt:lpwstr>2052-11.1.0.10446</vt:lpwstr>
  </property>
</Properties>
</file>