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15" windowHeight="12525"/>
  </bookViews>
  <sheets>
    <sheet name="1、收支预算总表" sheetId="1" r:id="rId1"/>
    <sheet name="2、收入预算总表" sheetId="4" r:id="rId2"/>
    <sheet name="3、支出预算总表" sheetId="6" r:id="rId3"/>
    <sheet name="4、支出预算分类汇总表" sheetId="8" r:id="rId4"/>
    <sheet name="5、非税收入征收计划表" sheetId="42" r:id="rId5"/>
    <sheet name="6、基本支出预算明细表--工资福利支出" sheetId="9" r:id="rId6"/>
    <sheet name="7、基本支出预算明细表--商品和服务支出" sheetId="10" r:id="rId7"/>
    <sheet name="8、基本支出预算明细表--对个人和家庭的补助" sheetId="11" r:id="rId8"/>
    <sheet name="9、基本支出明细表--其他资本性支出" sheetId="12" r:id="rId9"/>
    <sheet name="10、公共财政拨款收支预算总表" sheetId="44" r:id="rId10"/>
    <sheet name="11、一般公共预算拨款支出分类汇总表" sheetId="14" r:id="rId11"/>
    <sheet name="12、一般预算拨款基本支出表" sheetId="40" r:id="rId12"/>
    <sheet name="13、基本支出预算明细表--工资福利支出" sheetId="33" r:id="rId13"/>
    <sheet name="14、商品和服务-一般预算" sheetId="35" r:id="rId14"/>
    <sheet name="15、基本支出预算明细表--对个人和家庭的补助" sheetId="37" r:id="rId15"/>
    <sheet name="16、政府性基金拨款支出分类汇总表" sheetId="16" r:id="rId16"/>
    <sheet name="17、纳入专户管理的非税收入拨款表" sheetId="39" r:id="rId17"/>
    <sheet name="18、经费拨款支出预算表" sheetId="18" r:id="rId18"/>
    <sheet name="19、项目资金预算汇总表" sheetId="19" r:id="rId19"/>
    <sheet name="20、项目支出预算明细表" sheetId="21" r:id="rId20"/>
    <sheet name="21、项目支出预算明细表--专项商品和服务支出" sheetId="23" r:id="rId21"/>
    <sheet name="22、单位基本情况信息表" sheetId="24" r:id="rId22"/>
    <sheet name="23、单位人员情况信息表" sheetId="25" r:id="rId23"/>
    <sheet name="24、政府采购预算表" sheetId="27" r:id="rId24"/>
    <sheet name="25、三公经费表" sheetId="28" r:id="rId25"/>
    <sheet name="26、专项资金绩效目标表" sheetId="45" r:id="rId26"/>
    <sheet name="27、部门整体支出绩效目标表" sheetId="46" r:id="rId27"/>
  </sheets>
  <definedNames>
    <definedName name="_xlnm.Print_Area" localSheetId="0">'1、收支预算总表'!$A$1:$F$27</definedName>
    <definedName name="_xlnm.Print_Area" localSheetId="9">'10、公共财政拨款收支预算总表'!$A$1:$F$25</definedName>
    <definedName name="_xlnm.Print_Area" localSheetId="10">'11、一般公共预算拨款支出分类汇总表'!$A$1:$V$15</definedName>
    <definedName name="_xlnm.Print_Area" localSheetId="11">'12、一般预算拨款基本支出表'!$A$1:$E$32</definedName>
    <definedName name="_xlnm.Print_Area" localSheetId="12">'13、基本支出预算明细表--工资福利支出'!$A$1:$T$13</definedName>
    <definedName name="_xlnm.Print_Area" localSheetId="13">'14、商品和服务-一般预算'!$A$1:$AG$9</definedName>
    <definedName name="_xlnm.Print_Area" localSheetId="14">'15、基本支出预算明细表--对个人和家庭的补助'!$A$1:$Q$9</definedName>
    <definedName name="_xlnm.Print_Area" localSheetId="15">'16、政府性基金拨款支出分类汇总表'!$A$1:$V$8</definedName>
    <definedName name="_xlnm.Print_Area" localSheetId="16">'17、纳入专户管理的非税收入拨款表'!$A$1:$V$8</definedName>
    <definedName name="_xlnm.Print_Area" localSheetId="17">'18、经费拨款支出预算表'!$A$1:$V$15</definedName>
    <definedName name="_xlnm.Print_Area" localSheetId="18">'19、项目资金预算汇总表'!$A$1:$O$10</definedName>
    <definedName name="_xlnm.Print_Area" localSheetId="1">'2、收入预算总表'!$A$1:$T$9</definedName>
    <definedName name="_xlnm.Print_Area" localSheetId="19">'20、项目支出预算明细表'!$A$1:$Q$10</definedName>
    <definedName name="_xlnm.Print_Area" localSheetId="20">'21、项目支出预算明细表--专项商品和服务支出'!$A$1:$AG$9</definedName>
    <definedName name="_xlnm.Print_Area" localSheetId="21">'22、单位基本情况信息表'!$A$1:$V$8</definedName>
    <definedName name="_xlnm.Print_Area" localSheetId="22">'23、单位人员情况信息表'!$A$1:$AJ$8</definedName>
    <definedName name="_xlnm.Print_Area" localSheetId="23">'24、政府采购预算表'!$A$1:$W$8</definedName>
    <definedName name="_xlnm.Print_Area" localSheetId="24">'25、三公经费表'!$A$1:$H$9</definedName>
    <definedName name="_xlnm.Print_Area" localSheetId="2">'3、支出预算总表'!$A$1:$W$15</definedName>
    <definedName name="_xlnm.Print_Area" localSheetId="3">'4、支出预算分类汇总表'!$A$1:$V$15</definedName>
    <definedName name="_xlnm.Print_Area" localSheetId="4">'5、非税收入征收计划表'!$A$1:$N$8</definedName>
    <definedName name="_xlnm.Print_Area" localSheetId="5">'6、基本支出预算明细表--工资福利支出'!$A$1:$T$13</definedName>
    <definedName name="_xlnm.Print_Area" localSheetId="6">'7、基本支出预算明细表--商品和服务支出'!$A$1:$AG$9</definedName>
    <definedName name="_xlnm.Print_Area" localSheetId="7">'8、基本支出预算明细表--对个人和家庭的补助'!$A$1:$Q$9</definedName>
    <definedName name="_xlnm.Print_Area" localSheetId="8">'9、基本支出明细表--其他资本性支出'!$A$1:$V$7</definedName>
    <definedName name="_xlnm.Print_Titles" localSheetId="0">'1、收支预算总表'!$1:$5</definedName>
    <definedName name="_xlnm.Print_Titles" localSheetId="9">'10、公共财政拨款收支预算总表'!$1:$5</definedName>
    <definedName name="_xlnm.Print_Titles" localSheetId="10">'11、一般公共预算拨款支出分类汇总表'!$1:$7</definedName>
    <definedName name="_xlnm.Print_Titles" localSheetId="11">'12、一般预算拨款基本支出表'!$1:$5</definedName>
    <definedName name="_xlnm.Print_Titles" localSheetId="12">'13、基本支出预算明细表--工资福利支出'!$1:$6</definedName>
    <definedName name="_xlnm.Print_Titles" localSheetId="13">'14、商品和服务-一般预算'!$1:$6</definedName>
    <definedName name="_xlnm.Print_Titles" localSheetId="14">'15、基本支出预算明细表--对个人和家庭的补助'!$1:$6</definedName>
    <definedName name="_xlnm.Print_Titles" localSheetId="15">'16、政府性基金拨款支出分类汇总表'!$1:$7</definedName>
    <definedName name="_xlnm.Print_Titles" localSheetId="16">'17、纳入专户管理的非税收入拨款表'!$1:$7</definedName>
    <definedName name="_xlnm.Print_Titles" localSheetId="17">'18、经费拨款支出预算表'!$1:$7</definedName>
    <definedName name="_xlnm.Print_Titles" localSheetId="18">'19、项目资金预算汇总表'!$1:$7</definedName>
    <definedName name="_xlnm.Print_Titles" localSheetId="1">'2、收入预算总表'!$1:$7</definedName>
    <definedName name="_xlnm.Print_Titles" localSheetId="19">'20、项目支出预算明细表'!$1:$7</definedName>
    <definedName name="_xlnm.Print_Titles" localSheetId="20">'21、项目支出预算明细表--专项商品和服务支出'!$1:$6</definedName>
    <definedName name="_xlnm.Print_Titles" localSheetId="21">'22、单位基本情况信息表'!$1:$7</definedName>
    <definedName name="_xlnm.Print_Titles" localSheetId="22">'23、单位人员情况信息表'!$1:$7</definedName>
    <definedName name="_xlnm.Print_Titles" localSheetId="23">'24、政府采购预算表'!$1:$7</definedName>
    <definedName name="_xlnm.Print_Titles" localSheetId="24">'25、三公经费表'!$1:$7</definedName>
    <definedName name="_xlnm.Print_Titles" localSheetId="2">'3、支出预算总表'!$1:$7</definedName>
    <definedName name="_xlnm.Print_Titles" localSheetId="3">'4、支出预算分类汇总表'!$1:$7</definedName>
    <definedName name="_xlnm.Print_Titles" localSheetId="4">'5、非税收入征收计划表'!$1:$7</definedName>
    <definedName name="_xlnm.Print_Titles" localSheetId="5">'6、基本支出预算明细表--工资福利支出'!$1:$6</definedName>
    <definedName name="_xlnm.Print_Titles" localSheetId="6">'7、基本支出预算明细表--商品和服务支出'!$1:$6</definedName>
    <definedName name="_xlnm.Print_Titles" localSheetId="7">'8、基本支出预算明细表--对个人和家庭的补助'!$1:$6</definedName>
    <definedName name="_xlnm.Print_Titles" localSheetId="8">'9、基本支出明细表--其他资本性支出'!$1:$6</definedName>
  </definedNames>
  <calcPr calcId="125725"/>
</workbook>
</file>

<file path=xl/calcChain.xml><?xml version="1.0" encoding="utf-8"?>
<calcChain xmlns="http://schemas.openxmlformats.org/spreadsheetml/2006/main">
  <c r="G7" i="45"/>
</calcChain>
</file>

<file path=xl/sharedStrings.xml><?xml version="1.0" encoding="utf-8"?>
<sst xmlns="http://schemas.openxmlformats.org/spreadsheetml/2006/main" count="1242" uniqueCount="582">
  <si>
    <t>收入</t>
    <phoneticPr fontId="1" type="noConversion"/>
  </si>
  <si>
    <t>支出</t>
    <phoneticPr fontId="1" type="noConversion"/>
  </si>
  <si>
    <t>项目</t>
    <phoneticPr fontId="1" type="noConversion"/>
  </si>
  <si>
    <t xml:space="preserve">        行政事业性收费收入</t>
    <phoneticPr fontId="1" type="noConversion"/>
  </si>
  <si>
    <t xml:space="preserve">        其他收入</t>
    <phoneticPr fontId="1" type="noConversion"/>
  </si>
  <si>
    <t>二、政府性基金拨款</t>
    <phoneticPr fontId="1" type="noConversion"/>
  </si>
  <si>
    <t>四、上级财政补助</t>
    <phoneticPr fontId="1" type="noConversion"/>
  </si>
  <si>
    <t>六、其他收入</t>
    <phoneticPr fontId="1" type="noConversion"/>
  </si>
  <si>
    <t>七、用事业基金弥补收支差额</t>
    <phoneticPr fontId="1" type="noConversion"/>
  </si>
  <si>
    <t>一、一般公共服务支出</t>
    <phoneticPr fontId="1" type="noConversion"/>
  </si>
  <si>
    <t>七、医疗卫生支出</t>
    <phoneticPr fontId="1" type="noConversion"/>
  </si>
  <si>
    <t>十、农林水支出</t>
    <phoneticPr fontId="1" type="noConversion"/>
  </si>
  <si>
    <t>十二、资源勘探电力信息等支出</t>
    <phoneticPr fontId="1" type="noConversion"/>
  </si>
  <si>
    <t>十七、粮油物资储备支出</t>
    <phoneticPr fontId="1" type="noConversion"/>
  </si>
  <si>
    <t xml:space="preserve">    专项对个人和家庭的补助</t>
    <phoneticPr fontId="1" type="noConversion"/>
  </si>
  <si>
    <t xml:space="preserve">    其他支出</t>
    <phoneticPr fontId="1" type="noConversion"/>
  </si>
  <si>
    <t xml:space="preserve">    上缴政府统筹支出</t>
    <phoneticPr fontId="1" type="noConversion"/>
  </si>
  <si>
    <t>收支预算总表</t>
    <phoneticPr fontId="1" type="noConversion"/>
  </si>
  <si>
    <t>单位：元</t>
    <phoneticPr fontId="1" type="noConversion"/>
  </si>
  <si>
    <t>预算01表</t>
    <phoneticPr fontId="1" type="noConversion"/>
  </si>
  <si>
    <t>单位：元</t>
    <phoneticPr fontId="1" type="noConversion"/>
  </si>
  <si>
    <t>单位代码</t>
    <phoneticPr fontId="1" type="noConversion"/>
  </si>
  <si>
    <t>单位名称</t>
    <phoneticPr fontId="1" type="noConversion"/>
  </si>
  <si>
    <t>本年预算</t>
    <phoneticPr fontId="1" type="noConversion"/>
  </si>
  <si>
    <t>项目</t>
    <phoneticPr fontId="1" type="noConversion"/>
  </si>
  <si>
    <t>本年预算</t>
    <phoneticPr fontId="1" type="noConversion"/>
  </si>
  <si>
    <t>一、公共财政拨款</t>
    <phoneticPr fontId="1" type="noConversion"/>
  </si>
  <si>
    <t>一、基本支出</t>
    <phoneticPr fontId="1" type="noConversion"/>
  </si>
  <si>
    <t xml:space="preserve">    经费拨款</t>
    <phoneticPr fontId="1" type="noConversion"/>
  </si>
  <si>
    <t>二、公共安全支出</t>
    <phoneticPr fontId="1" type="noConversion"/>
  </si>
  <si>
    <t xml:space="preserve">    工资福利支出</t>
    <phoneticPr fontId="1" type="noConversion"/>
  </si>
  <si>
    <t xml:space="preserve">    纳入公共预算管理的非税收入拨款</t>
    <phoneticPr fontId="1" type="noConversion"/>
  </si>
  <si>
    <t>三、教育支出</t>
    <phoneticPr fontId="1" type="noConversion"/>
  </si>
  <si>
    <t xml:space="preserve">    一般商品和服务支出</t>
    <phoneticPr fontId="1" type="noConversion"/>
  </si>
  <si>
    <t>四、科学技术支出</t>
    <phoneticPr fontId="1" type="noConversion"/>
  </si>
  <si>
    <t xml:space="preserve">    对个人和家庭的补助</t>
    <phoneticPr fontId="1" type="noConversion"/>
  </si>
  <si>
    <t xml:space="preserve">        专项收入</t>
    <phoneticPr fontId="1" type="noConversion"/>
  </si>
  <si>
    <t>五、文化体育与传媒支出</t>
    <phoneticPr fontId="1" type="noConversion"/>
  </si>
  <si>
    <t xml:space="preserve">    其他资本性支出</t>
    <phoneticPr fontId="1" type="noConversion"/>
  </si>
  <si>
    <t xml:space="preserve">        罚没收入</t>
    <phoneticPr fontId="1" type="noConversion"/>
  </si>
  <si>
    <t>六、社会保障和就业支出</t>
    <phoneticPr fontId="1" type="noConversion"/>
  </si>
  <si>
    <t>二、项目支出</t>
    <phoneticPr fontId="1" type="noConversion"/>
  </si>
  <si>
    <t xml:space="preserve">        国有资本经营收入</t>
    <phoneticPr fontId="1" type="noConversion"/>
  </si>
  <si>
    <t xml:space="preserve">    专项商品和服务支出</t>
    <phoneticPr fontId="1" type="noConversion"/>
  </si>
  <si>
    <t xml:space="preserve">        国有资源（资产）有偿使用收入</t>
    <phoneticPr fontId="1" type="noConversion"/>
  </si>
  <si>
    <t>八、节能环保支出</t>
    <phoneticPr fontId="1" type="noConversion"/>
  </si>
  <si>
    <t>九、城乡社区支出</t>
    <phoneticPr fontId="1" type="noConversion"/>
  </si>
  <si>
    <t xml:space="preserve">    基本建设支出</t>
    <phoneticPr fontId="1" type="noConversion"/>
  </si>
  <si>
    <t xml:space="preserve">    资本性支出</t>
    <phoneticPr fontId="1" type="noConversion"/>
  </si>
  <si>
    <t>三、纳入专户管理的非税收入拨款</t>
    <phoneticPr fontId="1" type="noConversion"/>
  </si>
  <si>
    <t>十一、交通运输支出</t>
    <phoneticPr fontId="1" type="noConversion"/>
  </si>
  <si>
    <t xml:space="preserve">    对企业的补助</t>
    <phoneticPr fontId="1" type="noConversion"/>
  </si>
  <si>
    <t xml:space="preserve">    公共财政补助</t>
    <phoneticPr fontId="1" type="noConversion"/>
  </si>
  <si>
    <t>十三、商业服务业等支出</t>
    <phoneticPr fontId="1" type="noConversion"/>
  </si>
  <si>
    <t>三、其他支出</t>
    <phoneticPr fontId="1" type="noConversion"/>
  </si>
  <si>
    <t xml:space="preserve">    政府性基金补助</t>
    <phoneticPr fontId="1" type="noConversion"/>
  </si>
  <si>
    <t>十四、金融支出</t>
    <phoneticPr fontId="1" type="noConversion"/>
  </si>
  <si>
    <t xml:space="preserve">    上级上级支出</t>
    <phoneticPr fontId="1" type="noConversion"/>
  </si>
  <si>
    <t>五、事业单位经营服务收入</t>
    <phoneticPr fontId="1" type="noConversion"/>
  </si>
  <si>
    <t xml:space="preserve">    事业单位经营服务支出</t>
    <phoneticPr fontId="1" type="noConversion"/>
  </si>
  <si>
    <t>十六、住房保障支出</t>
    <phoneticPr fontId="1" type="noConversion"/>
  </si>
  <si>
    <t>十八、其他支出</t>
    <phoneticPr fontId="1" type="noConversion"/>
  </si>
  <si>
    <t>本年收入合计</t>
    <phoneticPr fontId="1" type="noConversion"/>
  </si>
  <si>
    <t>本年支出合计</t>
    <phoneticPr fontId="1" type="noConversion"/>
  </si>
  <si>
    <t>八、上年结转</t>
    <phoneticPr fontId="1" type="noConversion"/>
  </si>
  <si>
    <t>收入总计</t>
    <phoneticPr fontId="1" type="noConversion"/>
  </si>
  <si>
    <t>支出总计</t>
    <phoneticPr fontId="1" type="noConversion"/>
  </si>
  <si>
    <t>支出总计</t>
    <phoneticPr fontId="1" type="noConversion"/>
  </si>
  <si>
    <t>总计</t>
    <phoneticPr fontId="1" type="noConversion"/>
  </si>
  <si>
    <t>公共财政拨款小计</t>
    <phoneticPr fontId="1" type="noConversion"/>
  </si>
  <si>
    <t>公共财政拨款</t>
    <phoneticPr fontId="1" type="noConversion"/>
  </si>
  <si>
    <t>经费拨款</t>
    <phoneticPr fontId="1" type="noConversion"/>
  </si>
  <si>
    <t>纳入公共预算管理的非税收入拨款</t>
    <phoneticPr fontId="1" type="noConversion"/>
  </si>
  <si>
    <t>小计</t>
    <phoneticPr fontId="1" type="noConversion"/>
  </si>
  <si>
    <t>行政事业性收费收入</t>
    <phoneticPr fontId="1" type="noConversion"/>
  </si>
  <si>
    <t>专项收入</t>
    <phoneticPr fontId="1" type="noConversion"/>
  </si>
  <si>
    <t>国有资本经营收入</t>
    <phoneticPr fontId="1" type="noConversion"/>
  </si>
  <si>
    <t>国有资源有偿使用收入</t>
    <phoneticPr fontId="1" type="noConversion"/>
  </si>
  <si>
    <t>罚没收入</t>
    <phoneticPr fontId="1" type="noConversion"/>
  </si>
  <si>
    <t>其他收入</t>
    <phoneticPr fontId="1" type="noConversion"/>
  </si>
  <si>
    <t>政府性基金拨款</t>
    <phoneticPr fontId="1" type="noConversion"/>
  </si>
  <si>
    <t>纳入专户管理的非税收入拨款</t>
    <phoneticPr fontId="1" type="noConversion"/>
  </si>
  <si>
    <t>公共财政补助</t>
    <phoneticPr fontId="1" type="noConversion"/>
  </si>
  <si>
    <t>政府性基金补助</t>
    <phoneticPr fontId="1" type="noConversion"/>
  </si>
  <si>
    <t>事业单位经营服务收入</t>
    <phoneticPr fontId="1" type="noConversion"/>
  </si>
  <si>
    <t>其他收入</t>
    <phoneticPr fontId="1" type="noConversion"/>
  </si>
  <si>
    <t>用事业单位弥补收支差额</t>
    <phoneticPr fontId="1" type="noConversion"/>
  </si>
  <si>
    <t>上年结转</t>
    <phoneticPr fontId="1" type="noConversion"/>
  </si>
  <si>
    <t>**</t>
    <phoneticPr fontId="1" type="noConversion"/>
  </si>
  <si>
    <t>**</t>
    <phoneticPr fontId="1" type="noConversion"/>
  </si>
  <si>
    <t>收入预算总表</t>
    <phoneticPr fontId="1" type="noConversion"/>
  </si>
  <si>
    <t>预算02表</t>
    <phoneticPr fontId="1" type="noConversion"/>
  </si>
  <si>
    <t>上级财政补助</t>
    <phoneticPr fontId="1" type="noConversion"/>
  </si>
  <si>
    <t>单位：元</t>
    <phoneticPr fontId="1" type="noConversion"/>
  </si>
  <si>
    <t>单位代码</t>
    <phoneticPr fontId="1" type="noConversion"/>
  </si>
  <si>
    <t>总计</t>
    <phoneticPr fontId="1" type="noConversion"/>
  </si>
  <si>
    <t>公共财政拨款</t>
    <phoneticPr fontId="1" type="noConversion"/>
  </si>
  <si>
    <t>政府性基金拨款</t>
    <phoneticPr fontId="1" type="noConversion"/>
  </si>
  <si>
    <t>纳入专户管理的非税收入拨款</t>
    <phoneticPr fontId="1" type="noConversion"/>
  </si>
  <si>
    <t>上级财政补助</t>
    <phoneticPr fontId="1" type="noConversion"/>
  </si>
  <si>
    <t>事业单位经营服务收入</t>
    <phoneticPr fontId="1" type="noConversion"/>
  </si>
  <si>
    <t>用事业单位弥补收支差额</t>
    <phoneticPr fontId="1" type="noConversion"/>
  </si>
  <si>
    <t>上年结转</t>
    <phoneticPr fontId="1" type="noConversion"/>
  </si>
  <si>
    <t>经费拨款</t>
    <phoneticPr fontId="1" type="noConversion"/>
  </si>
  <si>
    <t>纳入公共预算管理的非税收入拨款</t>
    <phoneticPr fontId="1" type="noConversion"/>
  </si>
  <si>
    <t>小计</t>
    <phoneticPr fontId="1" type="noConversion"/>
  </si>
  <si>
    <t>行政事业性收费收入</t>
    <phoneticPr fontId="1" type="noConversion"/>
  </si>
  <si>
    <t>专项收入</t>
    <phoneticPr fontId="1" type="noConversion"/>
  </si>
  <si>
    <t>国有资本经营收入</t>
    <phoneticPr fontId="1" type="noConversion"/>
  </si>
  <si>
    <t>国有资源有偿使用收入</t>
    <phoneticPr fontId="1" type="noConversion"/>
  </si>
  <si>
    <t>罚没收入</t>
    <phoneticPr fontId="1" type="noConversion"/>
  </si>
  <si>
    <t>其他收入</t>
    <phoneticPr fontId="1" type="noConversion"/>
  </si>
  <si>
    <t>功能科目</t>
    <phoneticPr fontId="1" type="noConversion"/>
  </si>
  <si>
    <t>单位名称(功能科目)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</si>
  <si>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</si>
  <si>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</si>
  <si>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</si>
  <si>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</si>
  <si>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</si>
  <si>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</si>
  <si>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预算03表</t>
    <phoneticPr fontId="1" type="noConversion"/>
  </si>
  <si>
    <t>支出预算总表</t>
    <phoneticPr fontId="1" type="noConversion"/>
  </si>
  <si>
    <t>单位编码</t>
    <phoneticPr fontId="1" type="noConversion"/>
  </si>
  <si>
    <t>合计</t>
    <phoneticPr fontId="1" type="noConversion"/>
  </si>
  <si>
    <t>基本支出</t>
    <phoneticPr fontId="1" type="noConversion"/>
  </si>
  <si>
    <t>工资福利支出</t>
    <phoneticPr fontId="1" type="noConversion"/>
  </si>
  <si>
    <t>一般商品和服务支出</t>
    <phoneticPr fontId="1" type="noConversion"/>
  </si>
  <si>
    <t>对个人和家庭的补助</t>
    <phoneticPr fontId="1" type="noConversion"/>
  </si>
  <si>
    <t>其他资本性支出</t>
    <phoneticPr fontId="1" type="noConversion"/>
  </si>
  <si>
    <t>项目支出</t>
    <phoneticPr fontId="1" type="noConversion"/>
  </si>
  <si>
    <t>专项商品和服务支出</t>
    <phoneticPr fontId="1" type="noConversion"/>
  </si>
  <si>
    <t>专项对个人和家庭的补助</t>
    <phoneticPr fontId="1" type="noConversion"/>
  </si>
  <si>
    <t>基本建设支出</t>
    <phoneticPr fontId="1" type="noConversion"/>
  </si>
  <si>
    <t>资本性支出</t>
    <phoneticPr fontId="1" type="noConversion"/>
  </si>
  <si>
    <t>对企业的补助</t>
    <phoneticPr fontId="1" type="noConversion"/>
  </si>
  <si>
    <t>其他支出</t>
    <phoneticPr fontId="1" type="noConversion"/>
  </si>
  <si>
    <t>上缴上级支出</t>
    <phoneticPr fontId="1" type="noConversion"/>
  </si>
  <si>
    <t>事业单位经营服务支出</t>
    <phoneticPr fontId="1" type="noConversion"/>
  </si>
  <si>
    <t>上缴政府统筹支出</t>
    <phoneticPr fontId="1" type="noConversion"/>
  </si>
  <si>
    <t>单位：元</t>
    <phoneticPr fontId="1" type="noConversion"/>
  </si>
  <si>
    <t>单位：元</t>
    <phoneticPr fontId="1" type="noConversion"/>
  </si>
  <si>
    <t>支出预算分类汇总表</t>
    <phoneticPr fontId="1" type="noConversion"/>
  </si>
  <si>
    <t>工资性支出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</si>
  <si>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</si>
  <si>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</si>
  <si>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</si>
  <si>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</si>
  <si>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</si>
  <si>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</si>
  <si>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职工基本医疗保险缴费</t>
    <phoneticPr fontId="1" type="noConversion"/>
  </si>
  <si>
    <t>住房公积金</t>
    <phoneticPr fontId="1" type="noConversion"/>
  </si>
  <si>
    <t>伙食补助费</t>
    <phoneticPr fontId="1" type="noConversion"/>
  </si>
  <si>
    <t>公务员医疗补助缴费</t>
    <phoneticPr fontId="1" type="noConversion"/>
  </si>
  <si>
    <t>其他社会保障缴费</t>
    <phoneticPr fontId="1" type="noConversion"/>
  </si>
  <si>
    <t>医疗费</t>
    <phoneticPr fontId="1" type="noConversion"/>
  </si>
  <si>
    <t>其他工资福利支出</t>
    <phoneticPr fontId="1" type="noConversion"/>
  </si>
  <si>
    <t>基本支出预算明细表--工资福利支出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</si>
  <si>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</si>
  <si>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</si>
  <si>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</si>
  <si>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</si>
  <si>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</si>
  <si>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</si>
  <si>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</si>
  <si>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</si>
  <si>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物业管理费</t>
    <phoneticPr fontId="1" type="noConversion"/>
  </si>
  <si>
    <t>差旅费</t>
    <phoneticPr fontId="1" type="noConversion"/>
  </si>
  <si>
    <t>因公出国费</t>
    <phoneticPr fontId="1" type="noConversion"/>
  </si>
  <si>
    <t>维修费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</si>
  <si>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</si>
  <si>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</si>
  <si>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</si>
  <si>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</si>
  <si>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</si>
  <si>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</si>
  <si>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</si>
  <si>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</si>
  <si>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</si>
  <si>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</si>
  <si>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福利费</t>
    <phoneticPr fontId="1" type="noConversion"/>
  </si>
  <si>
    <t>公务用车运行维护费</t>
    <phoneticPr fontId="1" type="noConversion"/>
  </si>
  <si>
    <t>其他交通费用</t>
    <phoneticPr fontId="1" type="noConversion"/>
  </si>
  <si>
    <t>税金及附加</t>
    <phoneticPr fontId="1" type="noConversion"/>
  </si>
  <si>
    <t>其他商品服务支出</t>
    <phoneticPr fontId="1" type="noConversion"/>
  </si>
  <si>
    <t>基本支出预算明细表--商品和服务支出</t>
    <phoneticPr fontId="1" type="noConversion"/>
  </si>
  <si>
    <t>离休费</t>
    <phoneticPr fontId="1" type="noConversion"/>
  </si>
  <si>
    <t>退休费</t>
    <phoneticPr fontId="1" type="noConversion"/>
  </si>
  <si>
    <t>退职费</t>
    <phoneticPr fontId="1" type="noConversion"/>
  </si>
  <si>
    <t>抚恤费</t>
    <phoneticPr fontId="1" type="noConversion"/>
  </si>
  <si>
    <t>生活补助</t>
    <phoneticPr fontId="1" type="noConversion"/>
  </si>
  <si>
    <t>救济费</t>
    <phoneticPr fontId="1" type="noConversion"/>
  </si>
  <si>
    <t>助学金</t>
    <phoneticPr fontId="1" type="noConversion"/>
  </si>
  <si>
    <t>奖励金</t>
    <phoneticPr fontId="1" type="noConversion"/>
  </si>
  <si>
    <t>生产补贴</t>
    <phoneticPr fontId="1" type="noConversion"/>
  </si>
  <si>
    <t>其他对个人和家庭补助</t>
    <phoneticPr fontId="1" type="noConversion"/>
  </si>
  <si>
    <t>基本支出预算明细表--对个人和家庭的补助</t>
    <phoneticPr fontId="1" type="noConversion"/>
  </si>
  <si>
    <t>单位：元</t>
    <phoneticPr fontId="1" type="noConversion"/>
  </si>
  <si>
    <t>功能科目</t>
    <phoneticPr fontId="1" type="noConversion"/>
  </si>
  <si>
    <t>单位编码</t>
    <phoneticPr fontId="1" type="noConversion"/>
  </si>
  <si>
    <t>单位名称(功能科目)</t>
    <phoneticPr fontId="1" type="noConversion"/>
  </si>
  <si>
    <t>总计</t>
    <phoneticPr fontId="1" type="noConversion"/>
  </si>
  <si>
    <t>基本支出</t>
    <phoneticPr fontId="1" type="noConversion"/>
  </si>
  <si>
    <t>项目支出</t>
    <phoneticPr fontId="1" type="noConversion"/>
  </si>
  <si>
    <t>其他支出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</si>
  <si>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</si>
  <si>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</si>
  <si>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</si>
  <si>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</si>
  <si>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工资福利支出</t>
    <phoneticPr fontId="1" type="noConversion"/>
  </si>
  <si>
    <t>一般商品和服务支出</t>
    <phoneticPr fontId="1" type="noConversion"/>
  </si>
  <si>
    <t>对个人和家庭的补助</t>
    <phoneticPr fontId="1" type="noConversion"/>
  </si>
  <si>
    <t>其他资本性支出</t>
    <phoneticPr fontId="1" type="noConversion"/>
  </si>
  <si>
    <t>专项商品和服务支出</t>
    <phoneticPr fontId="1" type="noConversion"/>
  </si>
  <si>
    <t>专项对个人和家庭的补助</t>
    <phoneticPr fontId="1" type="noConversion"/>
  </si>
  <si>
    <t>基本建设支出</t>
    <phoneticPr fontId="1" type="noConversion"/>
  </si>
  <si>
    <t>资本性支出</t>
    <phoneticPr fontId="1" type="noConversion"/>
  </si>
  <si>
    <t>对企业的补助</t>
    <phoneticPr fontId="1" type="noConversion"/>
  </si>
  <si>
    <t>上缴上级支出</t>
    <phoneticPr fontId="1" type="noConversion"/>
  </si>
  <si>
    <t>事业单位经营服务支出</t>
    <phoneticPr fontId="1" type="noConversion"/>
  </si>
  <si>
    <t>上缴政府统筹支出</t>
    <phoneticPr fontId="1" type="noConversion"/>
  </si>
  <si>
    <t>**</t>
    <phoneticPr fontId="1" type="noConversion"/>
  </si>
  <si>
    <t>一般公共预算拨款支出分类汇总表</t>
    <phoneticPr fontId="1" type="noConversion"/>
  </si>
  <si>
    <t>经费拨款支出预算表</t>
    <phoneticPr fontId="1" type="noConversion"/>
  </si>
  <si>
    <t>单位编码</t>
    <phoneticPr fontId="1" type="noConversion"/>
  </si>
  <si>
    <t>单位名称(项目名称)</t>
    <phoneticPr fontId="1" type="noConversion"/>
  </si>
  <si>
    <t>备注</t>
    <phoneticPr fontId="1" type="noConversion"/>
  </si>
  <si>
    <t>资金来源</t>
    <phoneticPr fontId="1" type="noConversion"/>
  </si>
  <si>
    <t>用事业基金弥补收支差额</t>
    <phoneticPr fontId="1" type="noConversion"/>
  </si>
  <si>
    <t>单位：元</t>
    <phoneticPr fontId="1" type="noConversion"/>
  </si>
  <si>
    <t>项目资金预算汇总表</t>
    <phoneticPr fontId="1" type="noConversion"/>
  </si>
  <si>
    <t>项目支出预算明细表</t>
    <phoneticPr fontId="1" type="noConversion"/>
  </si>
  <si>
    <t>功能科目编码</t>
    <phoneticPr fontId="1" type="noConversion"/>
  </si>
  <si>
    <t>功能科目名称</t>
    <phoneticPr fontId="1" type="noConversion"/>
  </si>
  <si>
    <t>项目类别</t>
    <phoneticPr fontId="1" type="noConversion"/>
  </si>
  <si>
    <t>项目支出预算明细表--专项商品和服务支出</t>
    <phoneticPr fontId="1" type="noConversion"/>
  </si>
  <si>
    <t>项目名称(功能科目)</t>
    <phoneticPr fontId="1" type="noConversion"/>
  </si>
  <si>
    <t>单位编码</t>
    <phoneticPr fontId="1" type="noConversion"/>
  </si>
  <si>
    <t>单位名称</t>
    <phoneticPr fontId="1" type="noConversion"/>
  </si>
  <si>
    <t>三公经费预算</t>
    <phoneticPr fontId="1" type="noConversion"/>
  </si>
  <si>
    <t>小计</t>
    <phoneticPr fontId="1" type="noConversion"/>
  </si>
  <si>
    <t>因公出国(境)费</t>
    <phoneticPr fontId="1" type="noConversion"/>
  </si>
  <si>
    <t>公务用车购置及运行维护费</t>
    <phoneticPr fontId="1" type="noConversion"/>
  </si>
  <si>
    <t>其中：</t>
    <phoneticPr fontId="1" type="noConversion"/>
  </si>
  <si>
    <t>公务用车运行维护费</t>
    <phoneticPr fontId="1" type="noConversion"/>
  </si>
  <si>
    <t>公务用车购置费</t>
    <phoneticPr fontId="1" type="noConversion"/>
  </si>
  <si>
    <t>单位：元</t>
    <phoneticPr fontId="1" type="noConversion"/>
  </si>
  <si>
    <t>三公经费表</t>
    <phoneticPr fontId="1" type="noConversion"/>
  </si>
  <si>
    <t>公共财政拨款收支预算总表</t>
    <phoneticPr fontId="1" type="noConversion"/>
  </si>
  <si>
    <t>公共财政拨款小计</t>
  </si>
  <si>
    <t>经费拨款</t>
  </si>
  <si>
    <t>行政事业性收费收入</t>
  </si>
  <si>
    <t>专项收入</t>
  </si>
  <si>
    <t>罚没收入</t>
  </si>
  <si>
    <t>国有资本经营收入</t>
  </si>
  <si>
    <t>政府性基金拨款</t>
  </si>
  <si>
    <t>纳入专户管理的非税收入拨款</t>
  </si>
  <si>
    <t>公共财政补助</t>
  </si>
  <si>
    <t>政府性基金补助</t>
  </si>
  <si>
    <t>事业单位经营服务收入</t>
  </si>
  <si>
    <t>其他收入</t>
  </si>
  <si>
    <t>上年结转</t>
  </si>
  <si>
    <t>总计</t>
  </si>
  <si>
    <t>上级财政补助</t>
  </si>
  <si>
    <t>单位名称</t>
  </si>
  <si>
    <t>合计</t>
  </si>
  <si>
    <t>小计</t>
  </si>
  <si>
    <t>政府性基金</t>
  </si>
  <si>
    <t>财政专户管理</t>
  </si>
  <si>
    <t>项目名称</t>
  </si>
  <si>
    <t>功能科目</t>
  </si>
  <si>
    <t>办公用房</t>
  </si>
  <si>
    <t>配套设施</t>
  </si>
  <si>
    <t>房屋出租面积</t>
  </si>
  <si>
    <t>服务器(台)</t>
  </si>
  <si>
    <t>计算机(台)</t>
  </si>
  <si>
    <t>租用专线(条)</t>
  </si>
  <si>
    <t>总机中继线数(条)</t>
  </si>
  <si>
    <t>直拨电话(部)</t>
  </si>
  <si>
    <t>打印机(台)</t>
  </si>
  <si>
    <t>复印机(台)</t>
  </si>
  <si>
    <t>锅炉(吨)</t>
  </si>
  <si>
    <t>电梯(台)</t>
  </si>
  <si>
    <t>医疗床位(床)</t>
  </si>
  <si>
    <t>小汽车</t>
  </si>
  <si>
    <t>大客车</t>
  </si>
  <si>
    <t>其他车辆</t>
  </si>
  <si>
    <t>单位性质</t>
  </si>
  <si>
    <t>管理方式</t>
  </si>
  <si>
    <t>单位规格</t>
  </si>
  <si>
    <t>行政及参公编制</t>
  </si>
  <si>
    <t>事业编制</t>
  </si>
  <si>
    <t>工勤编制</t>
  </si>
  <si>
    <t>正处</t>
  </si>
  <si>
    <t>副处</t>
  </si>
  <si>
    <t>正科</t>
  </si>
  <si>
    <t>副科</t>
  </si>
  <si>
    <t>科员及以下</t>
  </si>
  <si>
    <t>事业小计</t>
  </si>
  <si>
    <t>高级职称</t>
  </si>
  <si>
    <t>中级职称</t>
  </si>
  <si>
    <t>初级职称</t>
  </si>
  <si>
    <t>工勤人员</t>
  </si>
  <si>
    <t>离休小计</t>
  </si>
  <si>
    <t>退休小计</t>
  </si>
  <si>
    <t>执行机关工资标准人员</t>
  </si>
  <si>
    <t>临时人员</t>
  </si>
  <si>
    <t>在校学生人数</t>
  </si>
  <si>
    <t>采购品目</t>
  </si>
  <si>
    <t>采购数量</t>
  </si>
  <si>
    <t>计量单位</t>
  </si>
  <si>
    <t>公务用车购置</t>
  </si>
  <si>
    <t>基本支出预算明细表--商品和服务支出</t>
    <phoneticPr fontId="1" type="noConversion"/>
  </si>
  <si>
    <t>单位：元</t>
    <phoneticPr fontId="1" type="noConversion"/>
  </si>
  <si>
    <t>功能科目</t>
    <phoneticPr fontId="1" type="noConversion"/>
  </si>
  <si>
    <t>单位代码</t>
    <phoneticPr fontId="1" type="noConversion"/>
  </si>
  <si>
    <t>单位名称(功能科目)</t>
    <phoneticPr fontId="1" type="noConversion"/>
  </si>
  <si>
    <t>一般商品和服务支出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</si>
  <si>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</si>
  <si>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</si>
  <si>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</si>
  <si>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</si>
  <si>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</si>
  <si>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</si>
  <si>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</si>
  <si>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</si>
  <si>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</si>
  <si>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</si>
  <si>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</si>
  <si>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</si>
  <si>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物业管理费</t>
    <phoneticPr fontId="1" type="noConversion"/>
  </si>
  <si>
    <t>差旅费</t>
    <phoneticPr fontId="1" type="noConversion"/>
  </si>
  <si>
    <t>因公出国费</t>
    <phoneticPr fontId="1" type="noConversion"/>
  </si>
  <si>
    <t>维修费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</si>
  <si>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</si>
  <si>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</si>
  <si>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</si>
  <si>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</si>
  <si>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</si>
  <si>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</si>
  <si>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</si>
  <si>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</si>
  <si>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</si>
  <si>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</si>
  <si>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福利费</t>
    <phoneticPr fontId="1" type="noConversion"/>
  </si>
  <si>
    <t>公务用车运行维护费</t>
    <phoneticPr fontId="1" type="noConversion"/>
  </si>
  <si>
    <t>其他交通费用</t>
    <phoneticPr fontId="1" type="noConversion"/>
  </si>
  <si>
    <t>税金及附加</t>
    <phoneticPr fontId="1" type="noConversion"/>
  </si>
  <si>
    <t>其他商品服务支出</t>
    <phoneticPr fontId="1" type="noConversion"/>
  </si>
  <si>
    <t>**</t>
    <phoneticPr fontId="1" type="noConversion"/>
  </si>
  <si>
    <t>单位编码</t>
    <phoneticPr fontId="1" type="noConversion"/>
  </si>
  <si>
    <t>单位名称</t>
    <phoneticPr fontId="1" type="noConversion"/>
  </si>
  <si>
    <t>经济科目编码</t>
    <phoneticPr fontId="1" type="noConversion"/>
  </si>
  <si>
    <t>经济科目名称</t>
    <phoneticPr fontId="1" type="noConversion"/>
  </si>
  <si>
    <t>预算数</t>
    <phoneticPr fontId="1" type="noConversion"/>
  </si>
  <si>
    <t>**</t>
    <phoneticPr fontId="1" type="noConversion"/>
  </si>
  <si>
    <t>一般预算拨款基本支出表</t>
    <phoneticPr fontId="1" type="noConversion"/>
  </si>
  <si>
    <t>单位：元</t>
    <phoneticPr fontId="1" type="noConversion"/>
  </si>
  <si>
    <t>预算11表</t>
    <phoneticPr fontId="1" type="noConversion"/>
  </si>
  <si>
    <t>预算12表</t>
    <phoneticPr fontId="1" type="noConversion"/>
  </si>
  <si>
    <t>预算13表</t>
    <phoneticPr fontId="1" type="noConversion"/>
  </si>
  <si>
    <t>预算14表</t>
    <phoneticPr fontId="1" type="noConversion"/>
  </si>
  <si>
    <t>预算15表</t>
    <phoneticPr fontId="1" type="noConversion"/>
  </si>
  <si>
    <t>预算18表</t>
    <phoneticPr fontId="1" type="noConversion"/>
  </si>
  <si>
    <t>预算19表</t>
    <phoneticPr fontId="1" type="noConversion"/>
  </si>
  <si>
    <t>预算20表</t>
    <phoneticPr fontId="1" type="noConversion"/>
  </si>
  <si>
    <t>预算21表</t>
    <phoneticPr fontId="1" type="noConversion"/>
  </si>
  <si>
    <t>预算25表</t>
    <phoneticPr fontId="1" type="noConversion"/>
  </si>
  <si>
    <t>预算04表</t>
    <phoneticPr fontId="1" type="noConversion"/>
  </si>
  <si>
    <t>本年预算</t>
    <phoneticPr fontId="1" type="noConversion"/>
  </si>
  <si>
    <t>一、公共财政拨款</t>
    <phoneticPr fontId="1" type="noConversion"/>
  </si>
  <si>
    <t>一、基本支出</t>
    <phoneticPr fontId="1" type="noConversion"/>
  </si>
  <si>
    <t xml:space="preserve">    经费拨款</t>
    <phoneticPr fontId="1" type="noConversion"/>
  </si>
  <si>
    <t>二、公共安全支出</t>
    <phoneticPr fontId="1" type="noConversion"/>
  </si>
  <si>
    <t xml:space="preserve">    工资福利支出</t>
    <phoneticPr fontId="1" type="noConversion"/>
  </si>
  <si>
    <t xml:space="preserve">    纳入公共预算管理的非税收入拨款</t>
    <phoneticPr fontId="1" type="noConversion"/>
  </si>
  <si>
    <t>三、教育支出</t>
    <phoneticPr fontId="1" type="noConversion"/>
  </si>
  <si>
    <t xml:space="preserve">    一般商品和服务支出</t>
    <phoneticPr fontId="1" type="noConversion"/>
  </si>
  <si>
    <t xml:space="preserve">    对个人和家庭的补助</t>
    <phoneticPr fontId="1" type="noConversion"/>
  </si>
  <si>
    <t xml:space="preserve">        专项收入</t>
    <phoneticPr fontId="1" type="noConversion"/>
  </si>
  <si>
    <t>五、文化体育与传媒支出</t>
    <phoneticPr fontId="1" type="noConversion"/>
  </si>
  <si>
    <t xml:space="preserve">    其他资本性支出</t>
    <phoneticPr fontId="1" type="noConversion"/>
  </si>
  <si>
    <t xml:space="preserve">        罚没收入</t>
    <phoneticPr fontId="1" type="noConversion"/>
  </si>
  <si>
    <t>六、社会保障和就业支出</t>
    <phoneticPr fontId="1" type="noConversion"/>
  </si>
  <si>
    <t>二、项目支出</t>
    <phoneticPr fontId="1" type="noConversion"/>
  </si>
  <si>
    <t xml:space="preserve">        国有资本经营收入</t>
    <phoneticPr fontId="1" type="noConversion"/>
  </si>
  <si>
    <t xml:space="preserve">    专项商品和服务支出</t>
    <phoneticPr fontId="1" type="noConversion"/>
  </si>
  <si>
    <t xml:space="preserve">        国有资源（资产）有偿使用收入</t>
    <phoneticPr fontId="1" type="noConversion"/>
  </si>
  <si>
    <t>八、节能环保支出</t>
    <phoneticPr fontId="1" type="noConversion"/>
  </si>
  <si>
    <t>九、城乡社区支出</t>
    <phoneticPr fontId="1" type="noConversion"/>
  </si>
  <si>
    <t xml:space="preserve">    基本建设支出</t>
    <phoneticPr fontId="1" type="noConversion"/>
  </si>
  <si>
    <t xml:space="preserve">    资本性支出</t>
    <phoneticPr fontId="1" type="noConversion"/>
  </si>
  <si>
    <t>十一、交通运输支出</t>
    <phoneticPr fontId="1" type="noConversion"/>
  </si>
  <si>
    <t xml:space="preserve">    对企业的补助</t>
    <phoneticPr fontId="1" type="noConversion"/>
  </si>
  <si>
    <t>十三、商业服务业等支出</t>
    <phoneticPr fontId="1" type="noConversion"/>
  </si>
  <si>
    <t>三、其他支出</t>
    <phoneticPr fontId="1" type="noConversion"/>
  </si>
  <si>
    <t>十四、金融支出</t>
    <phoneticPr fontId="1" type="noConversion"/>
  </si>
  <si>
    <t xml:space="preserve">    上级上级支出</t>
    <phoneticPr fontId="1" type="noConversion"/>
  </si>
  <si>
    <t>十五、国土海洋气象等支出</t>
    <phoneticPr fontId="1" type="noConversion"/>
  </si>
  <si>
    <t xml:space="preserve">    事业单位经营服务支出</t>
    <phoneticPr fontId="1" type="noConversion"/>
  </si>
  <si>
    <t>十六、住房保障支出</t>
    <phoneticPr fontId="1" type="noConversion"/>
  </si>
  <si>
    <t>十八、其他支出</t>
    <phoneticPr fontId="1" type="noConversion"/>
  </si>
  <si>
    <t>收入总计</t>
    <phoneticPr fontId="1" type="noConversion"/>
  </si>
  <si>
    <t>支出总计</t>
    <phoneticPr fontId="1" type="noConversion"/>
  </si>
  <si>
    <t>预算06表</t>
    <phoneticPr fontId="1" type="noConversion"/>
  </si>
  <si>
    <t>预算07表</t>
    <phoneticPr fontId="1" type="noConversion"/>
  </si>
  <si>
    <t>预算08表</t>
    <phoneticPr fontId="1" type="noConversion"/>
  </si>
  <si>
    <t>预算10表</t>
    <phoneticPr fontId="1" type="noConversion"/>
  </si>
  <si>
    <t>十五、自然资源海洋气象等支出</t>
    <phoneticPr fontId="1" type="noConversion"/>
  </si>
  <si>
    <t>单位名称：芷江县审计局</t>
    <phoneticPr fontId="1" type="noConversion"/>
  </si>
  <si>
    <t>100028</t>
  </si>
  <si>
    <t>芷江侗族自治县审计局</t>
  </si>
  <si>
    <t>201</t>
  </si>
  <si>
    <t>08</t>
  </si>
  <si>
    <t>01</t>
  </si>
  <si>
    <t xml:space="preserve">  行政运行（审计事务）</t>
  </si>
  <si>
    <t>04</t>
  </si>
  <si>
    <t xml:space="preserve">  审计业务</t>
  </si>
  <si>
    <t>208</t>
  </si>
  <si>
    <t>05</t>
  </si>
  <si>
    <t xml:space="preserve">  机关事业单位基本养老保险缴费支出</t>
  </si>
  <si>
    <t>99</t>
  </si>
  <si>
    <t xml:space="preserve">  其他社会保障和就业支出</t>
  </si>
  <si>
    <t>210</t>
  </si>
  <si>
    <t>11</t>
  </si>
  <si>
    <t xml:space="preserve">  行政单位医疗</t>
  </si>
  <si>
    <t>221</t>
  </si>
  <si>
    <t>02</t>
  </si>
  <si>
    <t xml:space="preserve">  住房公积金</t>
  </si>
  <si>
    <t>预算05表</t>
  </si>
  <si>
    <t>非税收入征收计划表</t>
  </si>
  <si>
    <t>单位：元</t>
  </si>
  <si>
    <t>单位编码</t>
  </si>
  <si>
    <t>非税项目类别</t>
  </si>
  <si>
    <t>收费项目名称</t>
  </si>
  <si>
    <t>2018年征收计划</t>
  </si>
  <si>
    <t>纳入公共预算管理</t>
  </si>
  <si>
    <t>国有资源有偿使用收入</t>
  </si>
  <si>
    <t>**</t>
  </si>
  <si>
    <t>预算09表</t>
  </si>
  <si>
    <t>基本支出明细表--其他资本性支出</t>
  </si>
  <si>
    <t>单位名称(功能科目)</t>
  </si>
  <si>
    <t>其他资本性支出</t>
  </si>
  <si>
    <t>类</t>
  </si>
  <si>
    <t>款</t>
  </si>
  <si>
    <t>项</t>
  </si>
  <si>
    <t>房屋建筑物构建</t>
  </si>
  <si>
    <t>办公设备购置</t>
  </si>
  <si>
    <t>专用设备购置</t>
  </si>
  <si>
    <t>基础设施建设</t>
  </si>
  <si>
    <t>大型修缮</t>
  </si>
  <si>
    <t>信息网路构建</t>
  </si>
  <si>
    <t>物资储备</t>
  </si>
  <si>
    <t>土地补偿</t>
  </si>
  <si>
    <t>安置补助</t>
  </si>
  <si>
    <t>地上附着物和青苗补偿</t>
  </si>
  <si>
    <t>拆迁补偿</t>
  </si>
  <si>
    <t>其他交通工具购置</t>
  </si>
  <si>
    <t>文物和陈列品购置</t>
  </si>
  <si>
    <t>无形资产购置</t>
  </si>
  <si>
    <t>单位名称：芷江县审计局</t>
    <phoneticPr fontId="1" type="noConversion"/>
  </si>
  <si>
    <t xml:space="preserve">  100028</t>
  </si>
  <si>
    <t xml:space="preserve">  芷江侗族自治县审计局</t>
  </si>
  <si>
    <t>工资福利支出</t>
  </si>
  <si>
    <t xml:space="preserve">    100028</t>
  </si>
  <si>
    <t xml:space="preserve">    芷江侗族自治县审计局</t>
  </si>
  <si>
    <t xml:space="preserve">  基本工资</t>
  </si>
  <si>
    <t xml:space="preserve">  津贴补贴</t>
  </si>
  <si>
    <t xml:space="preserve">  机关事业单位基本养老保险缴费</t>
  </si>
  <si>
    <t xml:space="preserve">  职工基本医疗保险缴费</t>
  </si>
  <si>
    <t xml:space="preserve">  其他社会保障缴费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</si>
  <si>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</si>
  <si>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</si>
  <si>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</si>
  <si>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</si>
  <si>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</si>
  <si>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</si>
  <si>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</si>
  <si>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</si>
  <si>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</si>
  <si>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培训费</t>
  </si>
  <si>
    <t xml:space="preserve">  公务接待费</t>
  </si>
  <si>
    <t xml:space="preserve">  委托业务费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</si>
  <si>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</si>
  <si>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</si>
  <si>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</si>
  <si>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</si>
  <si>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>对个人和家庭的补助</t>
  </si>
  <si>
    <t xml:space="preserve">  奖励金</t>
  </si>
  <si>
    <t>预算16表</t>
  </si>
  <si>
    <t>政府性基金拨款支出分类汇总表</t>
  </si>
  <si>
    <t>基本支出</t>
  </si>
  <si>
    <t>项目支出</t>
  </si>
  <si>
    <t>其他支出</t>
  </si>
  <si>
    <t>一般商品和服务支出</t>
  </si>
  <si>
    <t>专项商品和服务支出</t>
  </si>
  <si>
    <t>专项对个人和家庭的补助</t>
  </si>
  <si>
    <t>基本建设支出</t>
  </si>
  <si>
    <t>资本性支出</t>
  </si>
  <si>
    <t>对企业的补助</t>
  </si>
  <si>
    <t>上缴上级支出</t>
  </si>
  <si>
    <t>事业单位经营服务支出</t>
  </si>
  <si>
    <t>上缴政府统筹支出</t>
  </si>
  <si>
    <t>预算17表</t>
  </si>
  <si>
    <t>纳入专户管理的非税收入拨款表</t>
  </si>
  <si>
    <t xml:space="preserve">  经济责任审计专项经费</t>
  </si>
  <si>
    <t>513AEBF503BF4F5DB7A919051B416332</t>
  </si>
  <si>
    <t>审计业务</t>
  </si>
  <si>
    <t>预算22表</t>
  </si>
  <si>
    <t>单位基本情况信息表</t>
  </si>
  <si>
    <t>房屋状况(平方米)</t>
  </si>
  <si>
    <t>计算机信息系统</t>
  </si>
  <si>
    <t>主要办公设备</t>
  </si>
  <si>
    <t>其他办公设备</t>
  </si>
  <si>
    <t>车辆情况</t>
  </si>
  <si>
    <t>使用面积</t>
  </si>
  <si>
    <t>房屋租用面积</t>
  </si>
  <si>
    <t>中央空调(大卡)</t>
  </si>
  <si>
    <t>电力空调(千瓦)</t>
  </si>
  <si>
    <t>预算23表</t>
  </si>
  <si>
    <t>单位人员情况信息表</t>
  </si>
  <si>
    <t>单位：人</t>
  </si>
  <si>
    <t>编制人数</t>
  </si>
  <si>
    <t>实有在职人数</t>
  </si>
  <si>
    <t>超编人员</t>
  </si>
  <si>
    <t>离休人员</t>
  </si>
  <si>
    <t>退休人员</t>
  </si>
  <si>
    <t>长休内退提前离岗待岗人员</t>
  </si>
  <si>
    <t>行政及参照公务员管理人员</t>
  </si>
  <si>
    <t>事业人员</t>
  </si>
  <si>
    <t>行政及参公人员</t>
  </si>
  <si>
    <t>执行事业工资标准人员</t>
  </si>
  <si>
    <t>其他</t>
  </si>
  <si>
    <t>预算24表</t>
  </si>
  <si>
    <t>政府采购预算表</t>
  </si>
  <si>
    <t>公共财政拨款</t>
  </si>
  <si>
    <t>用事业单位弥补收支差额</t>
  </si>
  <si>
    <t>纳入公共预算管理的非税收入拨款</t>
  </si>
  <si>
    <t>附件26：</t>
  </si>
  <si>
    <t>专项资金绩效目标表</t>
  </si>
  <si>
    <t>单位：万元</t>
  </si>
  <si>
    <t>专项名称</t>
  </si>
  <si>
    <t>主管部门</t>
  </si>
  <si>
    <t>专项类别</t>
  </si>
  <si>
    <t>预算类别</t>
  </si>
  <si>
    <t>预算资金（万元）</t>
  </si>
  <si>
    <t>产出</t>
  </si>
  <si>
    <t>效益</t>
  </si>
  <si>
    <t>保障措施</t>
  </si>
  <si>
    <t>数量指标</t>
  </si>
  <si>
    <t>质量指标</t>
  </si>
  <si>
    <t>时效指标</t>
  </si>
  <si>
    <t>成本指标</t>
  </si>
  <si>
    <t>经济效益</t>
  </si>
  <si>
    <t>社会效益</t>
  </si>
  <si>
    <t>生态效益</t>
  </si>
  <si>
    <t>可持续影响</t>
  </si>
  <si>
    <t>公众满意度</t>
  </si>
  <si>
    <t>管理机构</t>
  </si>
  <si>
    <t>资金管理办法</t>
  </si>
  <si>
    <t>项目管理办法</t>
  </si>
  <si>
    <t>实施方案</t>
  </si>
  <si>
    <t>附件27：</t>
  </si>
  <si>
    <t>部门整体支出绩效目标表</t>
  </si>
  <si>
    <t>单位:元</t>
  </si>
  <si>
    <t>整体绩效目标</t>
  </si>
  <si>
    <t>产出指标</t>
  </si>
  <si>
    <t>效益指标</t>
  </si>
  <si>
    <t>单位名称：芷江县审计局本级</t>
    <phoneticPr fontId="1" type="noConversion"/>
  </si>
  <si>
    <t>行政</t>
  </si>
  <si>
    <t>全额</t>
  </si>
  <si>
    <t>专项活动类</t>
  </si>
  <si>
    <t>一般公共预算</t>
  </si>
  <si>
    <t>群众满意</t>
  </si>
  <si>
    <t>21</t>
    <phoneticPr fontId="1" type="noConversion"/>
  </si>
  <si>
    <t>保证审计工作正常运行</t>
    <phoneticPr fontId="1" type="noConversion"/>
  </si>
  <si>
    <t>保证审计工作正常运行，群众满意</t>
    <phoneticPr fontId="1" type="noConversion"/>
  </si>
  <si>
    <t>99%</t>
    <phoneticPr fontId="1" type="noConversion"/>
  </si>
  <si>
    <t xml:space="preserve">  经济责任审计专项经费</t>
    <phoneticPr fontId="1" type="noConversion"/>
  </si>
  <si>
    <t>99</t>
    <phoneticPr fontId="1" type="noConversion"/>
  </si>
  <si>
    <t>为县域经济建设保驾护航</t>
    <phoneticPr fontId="1" type="noConversion"/>
  </si>
  <si>
    <t>审计工作正常、有序进行</t>
    <phoneticPr fontId="1" type="noConversion"/>
  </si>
  <si>
    <t>402.32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</si>
</sst>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12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2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4" fillId="0" borderId="0">
      <alignment vertical="center"/>
    </xf>
    <xf numFmtId="0" fontId="5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1" applyNumberFormat="1" applyFont="1" applyFill="1" applyAlignment="1" applyProtection="1">
      <alignment vertical="center"/>
    </xf>
    <xf numFmtId="0" fontId="2" fillId="0" borderId="0" xfId="2" applyFont="1" applyProtection="1">
      <alignment vertical="center"/>
    </xf>
    <xf numFmtId="0" fontId="2" fillId="0" borderId="0" xfId="2" applyFont="1" applyFill="1" applyAlignment="1" applyProtection="1">
      <alignment vertical="center"/>
    </xf>
    <xf numFmtId="0" fontId="2" fillId="0" borderId="0" xfId="2" applyFont="1" applyFill="1" applyAlignment="1" applyProtection="1">
      <alignment horizontal="center" vertical="center"/>
    </xf>
    <xf numFmtId="0" fontId="2" fillId="0" borderId="0" xfId="2" applyFont="1" applyFill="1" applyAlignment="1" applyProtection="1">
      <alignment horizontal="right" vertical="center"/>
    </xf>
    <xf numFmtId="0" fontId="4" fillId="0" borderId="0" xfId="2">
      <alignment vertical="center"/>
    </xf>
    <xf numFmtId="0" fontId="6" fillId="0" borderId="0" xfId="3" applyFont="1" applyProtection="1">
      <alignment vertical="center"/>
    </xf>
    <xf numFmtId="0" fontId="2" fillId="0" borderId="0" xfId="2" applyFont="1" applyAlignment="1" applyProtection="1">
      <alignment horizontal="right" vertical="center"/>
    </xf>
    <xf numFmtId="0" fontId="6" fillId="0" borderId="1" xfId="3" applyFont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177" fontId="2" fillId="0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Fill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4" applyNumberFormat="1" applyFont="1" applyFill="1" applyAlignment="1" applyProtection="1">
      <alignment vertical="center"/>
    </xf>
    <xf numFmtId="0" fontId="2" fillId="0" borderId="0" xfId="5" applyFont="1" applyProtection="1">
      <alignment vertical="center"/>
    </xf>
    <xf numFmtId="0" fontId="2" fillId="0" borderId="0" xfId="5" applyFont="1" applyAlignment="1" applyProtection="1">
      <alignment horizontal="right" vertical="center"/>
    </xf>
    <xf numFmtId="0" fontId="5" fillId="0" borderId="0" xfId="6" applyProtection="1">
      <alignment vertical="center"/>
    </xf>
    <xf numFmtId="0" fontId="4" fillId="0" borderId="0" xfId="5">
      <alignment vertical="center"/>
    </xf>
    <xf numFmtId="0" fontId="8" fillId="0" borderId="0" xfId="5" applyFont="1" applyAlignment="1" applyProtection="1">
      <alignment vertical="center"/>
    </xf>
    <xf numFmtId="0" fontId="2" fillId="0" borderId="8" xfId="5" applyFont="1" applyBorder="1" applyAlignment="1" applyProtection="1">
      <alignment vertical="center"/>
    </xf>
    <xf numFmtId="0" fontId="2" fillId="0" borderId="1" xfId="5" applyFont="1" applyBorder="1" applyAlignment="1" applyProtection="1">
      <alignment horizontal="center" vertical="center"/>
    </xf>
    <xf numFmtId="0" fontId="6" fillId="0" borderId="1" xfId="5" applyFont="1" applyBorder="1" applyAlignment="1" applyProtection="1">
      <alignment horizontal="center" vertical="center"/>
    </xf>
    <xf numFmtId="0" fontId="5" fillId="0" borderId="0" xfId="6" applyFill="1" applyProtection="1">
      <alignment vertical="center"/>
    </xf>
    <xf numFmtId="0" fontId="4" fillId="0" borderId="0" xfId="5" applyFill="1">
      <alignment vertical="center"/>
    </xf>
    <xf numFmtId="177" fontId="11" fillId="0" borderId="1" xfId="2" applyNumberFormat="1" applyFont="1" applyFill="1" applyBorder="1" applyAlignment="1" applyProtection="1">
      <alignment horizontal="center" vertical="center" wrapText="1"/>
    </xf>
    <xf numFmtId="49" fontId="11" fillId="0" borderId="1" xfId="2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1" xfId="3" applyFont="1" applyBorder="1" applyAlignment="1" applyProtection="1">
      <alignment horizontal="center" vertical="center" wrapText="1"/>
    </xf>
    <xf numFmtId="0" fontId="9" fillId="0" borderId="0" xfId="3" applyFont="1" applyAlignment="1" applyProtection="1">
      <alignment horizontal="center" vertical="center"/>
    </xf>
    <xf numFmtId="0" fontId="2" fillId="0" borderId="8" xfId="2" applyFont="1" applyFill="1" applyBorder="1" applyAlignment="1" applyProtection="1">
      <alignment vertical="center" wrapText="1"/>
    </xf>
    <xf numFmtId="0" fontId="2" fillId="2" borderId="8" xfId="2" applyFont="1" applyFill="1" applyBorder="1" applyAlignment="1" applyProtection="1">
      <alignment vertical="center" wrapText="1"/>
    </xf>
    <xf numFmtId="0" fontId="2" fillId="0" borderId="1" xfId="2" applyFont="1" applyBorder="1" applyAlignment="1" applyProtection="1">
      <alignment horizontal="center" vertical="center"/>
    </xf>
    <xf numFmtId="0" fontId="10" fillId="0" borderId="0" xfId="5" applyFont="1" applyAlignment="1" applyProtection="1">
      <alignment horizontal="center" vertical="center"/>
    </xf>
    <xf numFmtId="0" fontId="2" fillId="0" borderId="8" xfId="5" applyFont="1" applyFill="1" applyBorder="1" applyProtection="1">
      <alignment vertical="center"/>
    </xf>
    <xf numFmtId="0" fontId="2" fillId="2" borderId="8" xfId="5" applyFont="1" applyFill="1" applyBorder="1" applyProtection="1">
      <alignment vertical="center"/>
    </xf>
    <xf numFmtId="0" fontId="2" fillId="0" borderId="5" xfId="5" applyFont="1" applyBorder="1" applyAlignment="1" applyProtection="1">
      <alignment horizontal="center" vertical="center"/>
    </xf>
    <xf numFmtId="0" fontId="2" fillId="0" borderId="7" xfId="5" applyFont="1" applyBorder="1" applyAlignment="1" applyProtection="1">
      <alignment horizontal="center" vertical="center"/>
    </xf>
    <xf numFmtId="0" fontId="2" fillId="0" borderId="2" xfId="5" applyFont="1" applyBorder="1" applyAlignment="1" applyProtection="1">
      <alignment horizontal="center" vertical="center"/>
    </xf>
    <xf numFmtId="0" fontId="2" fillId="0" borderId="4" xfId="5" applyFont="1" applyBorder="1" applyAlignment="1" applyProtection="1">
      <alignment horizontal="center" vertical="center"/>
    </xf>
    <xf numFmtId="0" fontId="2" fillId="0" borderId="3" xfId="5" applyFont="1" applyBorder="1" applyAlignment="1" applyProtection="1">
      <alignment horizontal="center" vertical="center"/>
    </xf>
  </cellXfs>
  <cellStyles count="7">
    <cellStyle name="常规" xfId="0" builtinId="0"/>
    <cellStyle name="常规 2_33F9CAB444E44144A6F2C4137420103B" xfId="3"/>
    <cellStyle name="常规 3" xfId="6"/>
    <cellStyle name="常规 31" xfId="1"/>
    <cellStyle name="常规 32" xfId="4"/>
    <cellStyle name="常规_66576D3C0C0D426EA7E2E50F4D9CFFEB" xfId="2"/>
    <cellStyle name="常规_C4DD9779E70E46248A7FB0C70BC9209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tabSelected="1" workbookViewId="0">
      <selection activeCell="A4" sqref="A4:B4"/>
    </sheetView>
  </sheetViews>
  <sheetFormatPr defaultRowHeight="14.2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spans="1:6" ht="14.25" customHeight="1">
      <c r="F1" s="1" t="s">
        <v>19</v>
      </c>
    </row>
    <row r="2" spans="1:6" ht="40.5" customHeight="1">
      <c r="A2" s="78" t="s">
        <v>17</v>
      </c>
      <c r="B2" s="78"/>
      <c r="C2" s="78"/>
      <c r="D2" s="78"/>
      <c r="E2" s="78"/>
      <c r="F2" s="78"/>
    </row>
    <row r="3" spans="1:6" ht="16.5" customHeight="1">
      <c r="A3" s="10" t="s">
        <v>408</v>
      </c>
      <c r="F3" s="1" t="s">
        <v>20</v>
      </c>
    </row>
    <row r="4" spans="1:6" ht="18.75" customHeight="1">
      <c r="A4" s="75" t="s">
        <v>0</v>
      </c>
      <c r="B4" s="76"/>
      <c r="C4" s="75" t="s">
        <v>1</v>
      </c>
      <c r="D4" s="77"/>
      <c r="E4" s="77"/>
      <c r="F4" s="76"/>
    </row>
    <row r="5" spans="1:6" ht="18.75" customHeight="1">
      <c r="A5" s="3" t="s">
        <v>2</v>
      </c>
      <c r="B5" s="3" t="s">
        <v>23</v>
      </c>
      <c r="C5" s="3" t="s">
        <v>24</v>
      </c>
      <c r="D5" s="3" t="s">
        <v>25</v>
      </c>
      <c r="E5" s="3" t="s">
        <v>24</v>
      </c>
      <c r="F5" s="3" t="s">
        <v>25</v>
      </c>
    </row>
    <row r="6" spans="1:6" s="8" customFormat="1" ht="18.75" customHeight="1">
      <c r="A6" s="6" t="s">
        <v>26</v>
      </c>
      <c r="B6" s="7">
        <v>4023212</v>
      </c>
      <c r="C6" s="6" t="s">
        <v>9</v>
      </c>
      <c r="D6" s="7">
        <v>3404329.2</v>
      </c>
      <c r="E6" s="6" t="s">
        <v>27</v>
      </c>
      <c r="F6" s="7">
        <v>3813212</v>
      </c>
    </row>
    <row r="7" spans="1:6" s="8" customFormat="1" ht="18.75" customHeight="1">
      <c r="A7" s="6" t="s">
        <v>28</v>
      </c>
      <c r="B7" s="7">
        <v>3063212</v>
      </c>
      <c r="C7" s="6" t="s">
        <v>29</v>
      </c>
      <c r="D7" s="7">
        <v>0</v>
      </c>
      <c r="E7" s="6" t="s">
        <v>30</v>
      </c>
      <c r="F7" s="7">
        <v>2376702.7999999998</v>
      </c>
    </row>
    <row r="8" spans="1:6" s="8" customFormat="1" ht="18.75" customHeight="1">
      <c r="A8" s="6" t="s">
        <v>31</v>
      </c>
      <c r="B8" s="7">
        <v>960000</v>
      </c>
      <c r="C8" s="6" t="s">
        <v>32</v>
      </c>
      <c r="D8" s="7">
        <v>0</v>
      </c>
      <c r="E8" s="6" t="s">
        <v>33</v>
      </c>
      <c r="F8" s="7">
        <v>1426509.2</v>
      </c>
    </row>
    <row r="9" spans="1:6" s="8" customFormat="1" ht="18.75" customHeight="1">
      <c r="A9" s="6" t="s">
        <v>3</v>
      </c>
      <c r="B9" s="7">
        <v>0</v>
      </c>
      <c r="C9" s="6" t="s">
        <v>34</v>
      </c>
      <c r="D9" s="7">
        <v>0</v>
      </c>
      <c r="E9" s="6" t="s">
        <v>35</v>
      </c>
      <c r="F9" s="7">
        <v>10000</v>
      </c>
    </row>
    <row r="10" spans="1:6" s="8" customFormat="1" ht="18.75" customHeight="1">
      <c r="A10" s="6" t="s">
        <v>36</v>
      </c>
      <c r="B10" s="7">
        <v>0</v>
      </c>
      <c r="C10" s="6" t="s">
        <v>37</v>
      </c>
      <c r="D10" s="7">
        <v>0</v>
      </c>
      <c r="E10" s="6" t="s">
        <v>38</v>
      </c>
      <c r="F10" s="7">
        <v>0</v>
      </c>
    </row>
    <row r="11" spans="1:6" s="8" customFormat="1" ht="18.75" customHeight="1">
      <c r="A11" s="6" t="s">
        <v>39</v>
      </c>
      <c r="B11" s="7">
        <v>960000</v>
      </c>
      <c r="C11" s="6" t="s">
        <v>40</v>
      </c>
      <c r="D11" s="7">
        <v>279545.7</v>
      </c>
      <c r="E11" s="6" t="s">
        <v>41</v>
      </c>
      <c r="F11" s="7">
        <v>210000</v>
      </c>
    </row>
    <row r="12" spans="1:6" s="8" customFormat="1" ht="18.75" customHeight="1">
      <c r="A12" s="6" t="s">
        <v>42</v>
      </c>
      <c r="B12" s="7">
        <v>0</v>
      </c>
      <c r="C12" s="6" t="s">
        <v>10</v>
      </c>
      <c r="D12" s="7">
        <v>136318.70000000001</v>
      </c>
      <c r="E12" s="6" t="s">
        <v>43</v>
      </c>
      <c r="F12" s="7">
        <v>210000</v>
      </c>
    </row>
    <row r="13" spans="1:6" s="8" customFormat="1" ht="18.75" customHeight="1">
      <c r="A13" s="6" t="s">
        <v>44</v>
      </c>
      <c r="B13" s="7">
        <v>0</v>
      </c>
      <c r="C13" s="6" t="s">
        <v>45</v>
      </c>
      <c r="D13" s="7">
        <v>0</v>
      </c>
      <c r="E13" s="6" t="s">
        <v>14</v>
      </c>
      <c r="F13" s="7">
        <v>0</v>
      </c>
    </row>
    <row r="14" spans="1:6" s="8" customFormat="1" ht="18.75" customHeight="1">
      <c r="A14" s="6" t="s">
        <v>4</v>
      </c>
      <c r="B14" s="7">
        <v>0</v>
      </c>
      <c r="C14" s="6" t="s">
        <v>46</v>
      </c>
      <c r="D14" s="7">
        <v>0</v>
      </c>
      <c r="E14" s="6" t="s">
        <v>47</v>
      </c>
      <c r="F14" s="7">
        <v>0</v>
      </c>
    </row>
    <row r="15" spans="1:6" s="8" customFormat="1" ht="18.75" customHeight="1">
      <c r="A15" s="6" t="s">
        <v>5</v>
      </c>
      <c r="B15" s="7">
        <v>0</v>
      </c>
      <c r="C15" s="6" t="s">
        <v>11</v>
      </c>
      <c r="D15" s="7">
        <v>0</v>
      </c>
      <c r="E15" s="6" t="s">
        <v>48</v>
      </c>
      <c r="F15" s="7">
        <v>0</v>
      </c>
    </row>
    <row r="16" spans="1:6" s="8" customFormat="1" ht="18.75" customHeight="1">
      <c r="A16" s="6" t="s">
        <v>49</v>
      </c>
      <c r="B16" s="7">
        <v>0</v>
      </c>
      <c r="C16" s="6" t="s">
        <v>50</v>
      </c>
      <c r="D16" s="7">
        <v>0</v>
      </c>
      <c r="E16" s="6" t="s">
        <v>51</v>
      </c>
      <c r="F16" s="7">
        <v>0</v>
      </c>
    </row>
    <row r="17" spans="1:6" s="8" customFormat="1" ht="18.75" customHeight="1">
      <c r="A17" s="6" t="s">
        <v>6</v>
      </c>
      <c r="B17" s="7">
        <v>0</v>
      </c>
      <c r="C17" s="6" t="s">
        <v>12</v>
      </c>
      <c r="D17" s="7">
        <v>0</v>
      </c>
      <c r="E17" s="6" t="s">
        <v>15</v>
      </c>
      <c r="F17" s="7">
        <v>0</v>
      </c>
    </row>
    <row r="18" spans="1:6" s="8" customFormat="1" ht="18.75" customHeight="1">
      <c r="A18" s="6" t="s">
        <v>52</v>
      </c>
      <c r="B18" s="7">
        <v>0</v>
      </c>
      <c r="C18" s="6" t="s">
        <v>53</v>
      </c>
      <c r="D18" s="7">
        <v>0</v>
      </c>
      <c r="E18" s="6" t="s">
        <v>54</v>
      </c>
      <c r="F18" s="7">
        <v>0</v>
      </c>
    </row>
    <row r="19" spans="1:6" s="8" customFormat="1" ht="18.75" customHeight="1">
      <c r="A19" s="6" t="s">
        <v>55</v>
      </c>
      <c r="B19" s="7">
        <v>0</v>
      </c>
      <c r="C19" s="6" t="s">
        <v>56</v>
      </c>
      <c r="D19" s="7">
        <v>0</v>
      </c>
      <c r="E19" s="6" t="s">
        <v>57</v>
      </c>
      <c r="F19" s="7">
        <v>0</v>
      </c>
    </row>
    <row r="20" spans="1:6" s="8" customFormat="1" ht="18.75" customHeight="1">
      <c r="A20" s="6" t="s">
        <v>58</v>
      </c>
      <c r="B20" s="7">
        <v>0</v>
      </c>
      <c r="C20" s="6" t="s">
        <v>407</v>
      </c>
      <c r="D20" s="7">
        <v>0</v>
      </c>
      <c r="E20" s="6" t="s">
        <v>59</v>
      </c>
      <c r="F20" s="7">
        <v>0</v>
      </c>
    </row>
    <row r="21" spans="1:6" s="8" customFormat="1" ht="18.75" customHeight="1">
      <c r="A21" s="6" t="s">
        <v>7</v>
      </c>
      <c r="B21" s="7">
        <v>0</v>
      </c>
      <c r="C21" s="6" t="s">
        <v>60</v>
      </c>
      <c r="D21" s="7">
        <v>203018.4</v>
      </c>
      <c r="E21" s="6" t="s">
        <v>16</v>
      </c>
      <c r="F21" s="7">
        <v>0</v>
      </c>
    </row>
    <row r="22" spans="1:6" s="8" customFormat="1" ht="18.75" customHeight="1">
      <c r="A22" s="6" t="s">
        <v>8</v>
      </c>
      <c r="B22" s="7">
        <v>0</v>
      </c>
      <c r="C22" s="6" t="s">
        <v>13</v>
      </c>
      <c r="D22" s="7">
        <v>0</v>
      </c>
      <c r="E22" s="6"/>
      <c r="F22" s="7"/>
    </row>
    <row r="23" spans="1:6" s="8" customFormat="1" ht="18.75" customHeight="1">
      <c r="A23" s="6"/>
      <c r="B23" s="7"/>
      <c r="C23" s="6" t="s">
        <v>61</v>
      </c>
      <c r="D23" s="7">
        <v>0</v>
      </c>
      <c r="E23" s="6"/>
      <c r="F23" s="7"/>
    </row>
    <row r="24" spans="1:6" s="8" customFormat="1" ht="18.75" customHeight="1">
      <c r="A24" s="9" t="s">
        <v>62</v>
      </c>
      <c r="B24" s="7">
        <v>4023212</v>
      </c>
      <c r="C24" s="9" t="s">
        <v>63</v>
      </c>
      <c r="D24" s="7">
        <v>4023212</v>
      </c>
      <c r="E24" s="9" t="s">
        <v>63</v>
      </c>
      <c r="F24" s="7">
        <v>4023212</v>
      </c>
    </row>
    <row r="25" spans="1:6" s="8" customFormat="1" ht="18.75" customHeight="1">
      <c r="A25" s="6" t="s">
        <v>64</v>
      </c>
      <c r="B25" s="7">
        <v>0</v>
      </c>
      <c r="C25" s="6"/>
      <c r="D25" s="7"/>
      <c r="E25" s="6"/>
      <c r="F25" s="7"/>
    </row>
    <row r="26" spans="1:6" ht="18.75" customHeight="1">
      <c r="A26" s="2"/>
      <c r="B26" s="4"/>
      <c r="C26" s="2"/>
      <c r="D26" s="4"/>
      <c r="E26" s="2"/>
      <c r="F26" s="4"/>
    </row>
    <row r="27" spans="1:6" s="8" customFormat="1" ht="18.75" customHeight="1">
      <c r="A27" s="9" t="s">
        <v>65</v>
      </c>
      <c r="B27" s="7">
        <v>4023212</v>
      </c>
      <c r="C27" s="9" t="s">
        <v>66</v>
      </c>
      <c r="D27" s="7">
        <v>4023212</v>
      </c>
      <c r="E27" s="9" t="s">
        <v>67</v>
      </c>
      <c r="F27" s="7">
        <v>4023212</v>
      </c>
    </row>
  </sheetData>
  <sheetProtection formatCells="0" formatColumns="0" formatRows="0"/>
  <mergeCells count="3">
    <mergeCell ref="A4:B4"/>
    <mergeCell ref="C4:F4"/>
    <mergeCell ref="A2:F2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5"/>
  <sheetViews>
    <sheetView showGridLines="0" showZeros="0" workbookViewId="0">
      <selection activeCell="A4" sqref="A4:B4"/>
    </sheetView>
  </sheetViews>
  <sheetFormatPr defaultRowHeight="14.2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spans="1:6" ht="14.25" customHeight="1">
      <c r="F1" s="1" t="s">
        <v>406</v>
      </c>
    </row>
    <row r="2" spans="1:6" ht="40.5" customHeight="1">
      <c r="A2" s="78" t="s">
        <v>247</v>
      </c>
      <c r="B2" s="78"/>
      <c r="C2" s="78"/>
      <c r="D2" s="78"/>
      <c r="E2" s="78"/>
      <c r="F2" s="78"/>
    </row>
    <row r="3" spans="1:6" ht="16.5" customHeight="1">
      <c r="A3" s="10" t="s">
        <v>459</v>
      </c>
      <c r="F3" s="1" t="s">
        <v>18</v>
      </c>
    </row>
    <row r="4" spans="1:6" ht="18.75" customHeight="1">
      <c r="A4" s="75" t="s">
        <v>0</v>
      </c>
      <c r="B4" s="76"/>
      <c r="C4" s="75" t="s">
        <v>1</v>
      </c>
      <c r="D4" s="77"/>
      <c r="E4" s="77"/>
      <c r="F4" s="76"/>
    </row>
    <row r="5" spans="1:6" ht="18.75" customHeight="1">
      <c r="A5" s="3" t="s">
        <v>2</v>
      </c>
      <c r="B5" s="3" t="s">
        <v>368</v>
      </c>
      <c r="C5" s="3" t="s">
        <v>2</v>
      </c>
      <c r="D5" s="3" t="s">
        <v>368</v>
      </c>
      <c r="E5" s="3" t="s">
        <v>2</v>
      </c>
      <c r="F5" s="3" t="s">
        <v>368</v>
      </c>
    </row>
    <row r="6" spans="1:6" s="8" customFormat="1" ht="18.75" customHeight="1">
      <c r="A6" s="6" t="s">
        <v>369</v>
      </c>
      <c r="B6" s="17">
        <v>4023212</v>
      </c>
      <c r="C6" s="6" t="s">
        <v>9</v>
      </c>
      <c r="D6" s="17">
        <v>3404329.2</v>
      </c>
      <c r="E6" s="6" t="s">
        <v>370</v>
      </c>
      <c r="F6" s="17">
        <v>3813212</v>
      </c>
    </row>
    <row r="7" spans="1:6" s="8" customFormat="1" ht="18.75" customHeight="1">
      <c r="A7" s="6" t="s">
        <v>371</v>
      </c>
      <c r="B7" s="17">
        <v>3063212</v>
      </c>
      <c r="C7" s="6" t="s">
        <v>372</v>
      </c>
      <c r="D7" s="17">
        <v>0</v>
      </c>
      <c r="E7" s="6" t="s">
        <v>373</v>
      </c>
      <c r="F7" s="17">
        <v>2376702.7999999998</v>
      </c>
    </row>
    <row r="8" spans="1:6" s="8" customFormat="1" ht="18.75" customHeight="1">
      <c r="A8" s="6" t="s">
        <v>374</v>
      </c>
      <c r="B8" s="17">
        <v>960000</v>
      </c>
      <c r="C8" s="6" t="s">
        <v>375</v>
      </c>
      <c r="D8" s="17">
        <v>0</v>
      </c>
      <c r="E8" s="6" t="s">
        <v>376</v>
      </c>
      <c r="F8" s="17">
        <v>1426509.2</v>
      </c>
    </row>
    <row r="9" spans="1:6" s="8" customFormat="1" ht="18.75" customHeight="1">
      <c r="A9" s="6" t="s">
        <v>3</v>
      </c>
      <c r="B9" s="17">
        <v>0</v>
      </c>
      <c r="C9" s="6" t="s">
        <v>34</v>
      </c>
      <c r="D9" s="17">
        <v>0</v>
      </c>
      <c r="E9" s="6" t="s">
        <v>377</v>
      </c>
      <c r="F9" s="17">
        <v>10000</v>
      </c>
    </row>
    <row r="10" spans="1:6" s="8" customFormat="1" ht="18.75" customHeight="1">
      <c r="A10" s="6" t="s">
        <v>378</v>
      </c>
      <c r="B10" s="17">
        <v>0</v>
      </c>
      <c r="C10" s="6" t="s">
        <v>379</v>
      </c>
      <c r="D10" s="17">
        <v>0</v>
      </c>
      <c r="E10" s="6" t="s">
        <v>380</v>
      </c>
      <c r="F10" s="17">
        <v>0</v>
      </c>
    </row>
    <row r="11" spans="1:6" s="8" customFormat="1" ht="18.75" customHeight="1">
      <c r="A11" s="6" t="s">
        <v>381</v>
      </c>
      <c r="B11" s="17">
        <v>960000</v>
      </c>
      <c r="C11" s="6" t="s">
        <v>382</v>
      </c>
      <c r="D11" s="17">
        <v>279545.7</v>
      </c>
      <c r="E11" s="6" t="s">
        <v>383</v>
      </c>
      <c r="F11" s="17">
        <v>210000</v>
      </c>
    </row>
    <row r="12" spans="1:6" s="8" customFormat="1" ht="18.75" customHeight="1">
      <c r="A12" s="6" t="s">
        <v>384</v>
      </c>
      <c r="B12" s="17">
        <v>0</v>
      </c>
      <c r="C12" s="6" t="s">
        <v>10</v>
      </c>
      <c r="D12" s="17">
        <v>136318.70000000001</v>
      </c>
      <c r="E12" s="6" t="s">
        <v>385</v>
      </c>
      <c r="F12" s="17">
        <v>210000</v>
      </c>
    </row>
    <row r="13" spans="1:6" s="8" customFormat="1" ht="18.75" customHeight="1">
      <c r="A13" s="6" t="s">
        <v>386</v>
      </c>
      <c r="B13" s="17">
        <v>0</v>
      </c>
      <c r="C13" s="6" t="s">
        <v>387</v>
      </c>
      <c r="D13" s="17">
        <v>0</v>
      </c>
      <c r="E13" s="6" t="s">
        <v>14</v>
      </c>
      <c r="F13" s="17">
        <v>0</v>
      </c>
    </row>
    <row r="14" spans="1:6" s="8" customFormat="1" ht="18.75" customHeight="1">
      <c r="A14" s="6" t="s">
        <v>4</v>
      </c>
      <c r="B14" s="17">
        <v>0</v>
      </c>
      <c r="C14" s="6" t="s">
        <v>388</v>
      </c>
      <c r="D14" s="17">
        <v>0</v>
      </c>
      <c r="E14" s="6" t="s">
        <v>389</v>
      </c>
      <c r="F14" s="17">
        <v>0</v>
      </c>
    </row>
    <row r="15" spans="1:6" s="8" customFormat="1" ht="18.75" customHeight="1">
      <c r="A15" s="6" t="s">
        <v>5</v>
      </c>
      <c r="B15" s="17">
        <v>0</v>
      </c>
      <c r="C15" s="6" t="s">
        <v>11</v>
      </c>
      <c r="D15" s="17">
        <v>0</v>
      </c>
      <c r="E15" s="6" t="s">
        <v>390</v>
      </c>
      <c r="F15" s="17">
        <v>0</v>
      </c>
    </row>
    <row r="16" spans="1:6" s="8" customFormat="1" ht="18.75" customHeight="1">
      <c r="A16" s="6"/>
      <c r="B16" s="17"/>
      <c r="C16" s="6" t="s">
        <v>391</v>
      </c>
      <c r="D16" s="17">
        <v>0</v>
      </c>
      <c r="E16" s="6" t="s">
        <v>392</v>
      </c>
      <c r="F16" s="17">
        <v>0</v>
      </c>
    </row>
    <row r="17" spans="1:6" s="8" customFormat="1" ht="18.75" customHeight="1">
      <c r="A17" s="6"/>
      <c r="B17" s="17"/>
      <c r="C17" s="6" t="s">
        <v>12</v>
      </c>
      <c r="D17" s="17">
        <v>0</v>
      </c>
      <c r="E17" s="6" t="s">
        <v>15</v>
      </c>
      <c r="F17" s="17">
        <v>0</v>
      </c>
    </row>
    <row r="18" spans="1:6" s="8" customFormat="1" ht="18.75" customHeight="1">
      <c r="A18" s="6"/>
      <c r="B18" s="17"/>
      <c r="C18" s="6" t="s">
        <v>393</v>
      </c>
      <c r="D18" s="17">
        <v>0</v>
      </c>
      <c r="E18" s="6" t="s">
        <v>394</v>
      </c>
      <c r="F18" s="17">
        <v>0</v>
      </c>
    </row>
    <row r="19" spans="1:6" s="8" customFormat="1" ht="18.75" customHeight="1">
      <c r="A19" s="6"/>
      <c r="B19" s="17"/>
      <c r="C19" s="6" t="s">
        <v>395</v>
      </c>
      <c r="D19" s="17">
        <v>0</v>
      </c>
      <c r="E19" s="6" t="s">
        <v>396</v>
      </c>
      <c r="F19" s="17">
        <v>0</v>
      </c>
    </row>
    <row r="20" spans="1:6" s="8" customFormat="1" ht="18.75" customHeight="1">
      <c r="A20" s="6"/>
      <c r="B20" s="17"/>
      <c r="C20" s="6" t="s">
        <v>397</v>
      </c>
      <c r="D20" s="17">
        <v>0</v>
      </c>
      <c r="E20" s="6" t="s">
        <v>398</v>
      </c>
      <c r="F20" s="17">
        <v>0</v>
      </c>
    </row>
    <row r="21" spans="1:6" s="8" customFormat="1" ht="18.75" customHeight="1">
      <c r="A21" s="6"/>
      <c r="B21" s="17"/>
      <c r="C21" s="6" t="s">
        <v>399</v>
      </c>
      <c r="D21" s="17">
        <v>203018.4</v>
      </c>
      <c r="E21" s="6" t="s">
        <v>16</v>
      </c>
      <c r="F21" s="17">
        <v>0</v>
      </c>
    </row>
    <row r="22" spans="1:6" s="8" customFormat="1" ht="18.75" customHeight="1">
      <c r="A22" s="6"/>
      <c r="B22" s="17"/>
      <c r="C22" s="6" t="s">
        <v>13</v>
      </c>
      <c r="D22" s="17">
        <v>0</v>
      </c>
      <c r="E22" s="6"/>
      <c r="F22" s="17"/>
    </row>
    <row r="23" spans="1:6" s="8" customFormat="1" ht="18.75" customHeight="1">
      <c r="A23" s="6"/>
      <c r="B23" s="17"/>
      <c r="C23" s="6" t="s">
        <v>400</v>
      </c>
      <c r="D23" s="17">
        <v>0</v>
      </c>
      <c r="E23" s="6"/>
      <c r="F23" s="17"/>
    </row>
    <row r="24" spans="1:6" ht="18.75" customHeight="1">
      <c r="A24" s="3"/>
      <c r="B24" s="5"/>
      <c r="C24" s="3"/>
      <c r="D24" s="5"/>
      <c r="E24" s="3"/>
      <c r="F24" s="5"/>
    </row>
    <row r="25" spans="1:6" s="8" customFormat="1" ht="18.75" customHeight="1">
      <c r="A25" s="9" t="s">
        <v>401</v>
      </c>
      <c r="B25" s="17">
        <v>4023212</v>
      </c>
      <c r="C25" s="9" t="s">
        <v>402</v>
      </c>
      <c r="D25" s="17">
        <v>4023212</v>
      </c>
      <c r="E25" s="9" t="s">
        <v>402</v>
      </c>
      <c r="F25" s="17">
        <v>4023212</v>
      </c>
    </row>
  </sheetData>
  <sheetProtection formatCells="0" formatColumns="0" formatRows="0"/>
  <mergeCells count="3">
    <mergeCell ref="A4:B4"/>
    <mergeCell ref="C4:F4"/>
    <mergeCell ref="A2:F2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15"/>
  <sheetViews>
    <sheetView showGridLines="0" showZeros="0" workbookViewId="0">
      <selection activeCell="A7" sqref="A7"/>
    </sheetView>
  </sheetViews>
  <sheetFormatPr defaultRowHeight="14.25"/>
  <cols>
    <col min="1" max="3" width="5.375" customWidth="1"/>
    <col min="4" max="4" width="10" customWidth="1"/>
    <col min="5" max="5" width="16.75" customWidth="1"/>
    <col min="6" max="9" width="16" bestFit="1" customWidth="1"/>
    <col min="10" max="10" width="12.875" bestFit="1" customWidth="1"/>
    <col min="11" max="11" width="8.625" bestFit="1" customWidth="1"/>
    <col min="12" max="13" width="13.875" bestFit="1" customWidth="1"/>
    <col min="14" max="22" width="9.125" bestFit="1" customWidth="1"/>
  </cols>
  <sheetData>
    <row r="1" spans="1:22" ht="14.25" customHeight="1">
      <c r="V1" s="1" t="s">
        <v>357</v>
      </c>
    </row>
    <row r="2" spans="1:22" ht="39" customHeight="1">
      <c r="A2" s="78" t="s">
        <v>221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ht="14.25" customHeight="1">
      <c r="V3" s="1" t="s">
        <v>196</v>
      </c>
    </row>
    <row r="4" spans="1:22" ht="25.5" customHeight="1">
      <c r="A4" s="75" t="s">
        <v>197</v>
      </c>
      <c r="B4" s="77"/>
      <c r="C4" s="76"/>
      <c r="D4" s="79" t="s">
        <v>198</v>
      </c>
      <c r="E4" s="79" t="s">
        <v>199</v>
      </c>
      <c r="F4" s="79" t="s">
        <v>200</v>
      </c>
      <c r="G4" s="75" t="s">
        <v>201</v>
      </c>
      <c r="H4" s="77"/>
      <c r="I4" s="77"/>
      <c r="J4" s="77"/>
      <c r="K4" s="76"/>
      <c r="L4" s="75" t="s">
        <v>202</v>
      </c>
      <c r="M4" s="77"/>
      <c r="N4" s="77"/>
      <c r="O4" s="77"/>
      <c r="P4" s="77"/>
      <c r="Q4" s="77"/>
      <c r="R4" s="76"/>
      <c r="S4" s="75" t="s">
        <v>203</v>
      </c>
      <c r="T4" s="77"/>
      <c r="U4" s="77"/>
      <c r="V4" s="76"/>
    </row>
    <row r="5" spans="1:22" ht="25.5" customHeight="1">
      <c r="A5" s="79" t="s">
        <v>204</v>
      </c>
      <c r="B5" s="79" t="s">
        <v>205</v>
      </c>
      <c r="C5" s="79" t="s">
        <v>206</v>
      </c>
      <c r="D5" s="81"/>
      <c r="E5" s="81"/>
      <c r="F5" s="81"/>
      <c r="G5" s="79" t="s">
        <v>207</v>
      </c>
      <c r="H5" s="79" t="s">
        <v>208</v>
      </c>
      <c r="I5" s="79" t="s">
        <v>209</v>
      </c>
      <c r="J5" s="79" t="s">
        <v>210</v>
      </c>
      <c r="K5" s="79" t="s">
        <v>211</v>
      </c>
      <c r="L5" s="79" t="s">
        <v>207</v>
      </c>
      <c r="M5" s="79" t="s">
        <v>212</v>
      </c>
      <c r="N5" s="79" t="s">
        <v>213</v>
      </c>
      <c r="O5" s="79" t="s">
        <v>214</v>
      </c>
      <c r="P5" s="79" t="s">
        <v>215</v>
      </c>
      <c r="Q5" s="79" t="s">
        <v>216</v>
      </c>
      <c r="R5" s="79" t="s">
        <v>203</v>
      </c>
      <c r="S5" s="79" t="s">
        <v>207</v>
      </c>
      <c r="T5" s="79" t="s">
        <v>217</v>
      </c>
      <c r="U5" s="79" t="s">
        <v>218</v>
      </c>
      <c r="V5" s="79" t="s">
        <v>219</v>
      </c>
    </row>
    <row r="6" spans="1:22" ht="25.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4.25" customHeight="1">
      <c r="A7" s="3" t="s">
        <v>220</v>
      </c>
      <c r="B7" s="3" t="s">
        <v>220</v>
      </c>
      <c r="C7" s="3" t="s">
        <v>220</v>
      </c>
      <c r="D7" s="3" t="s">
        <v>220</v>
      </c>
      <c r="E7" s="3" t="s">
        <v>220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3">
        <v>7</v>
      </c>
      <c r="M7" s="3">
        <v>8</v>
      </c>
      <c r="N7" s="3">
        <v>9</v>
      </c>
      <c r="O7" s="3">
        <v>10</v>
      </c>
      <c r="P7" s="3">
        <v>11</v>
      </c>
      <c r="Q7" s="3">
        <v>12</v>
      </c>
      <c r="R7" s="3">
        <v>13</v>
      </c>
      <c r="S7" s="3">
        <v>14</v>
      </c>
      <c r="T7" s="3">
        <v>15</v>
      </c>
      <c r="U7" s="3">
        <v>16</v>
      </c>
      <c r="V7" s="3">
        <v>17</v>
      </c>
    </row>
    <row r="8" spans="1:22" s="8" customFormat="1" ht="25.5" customHeight="1">
      <c r="A8" s="13"/>
      <c r="B8" s="13"/>
      <c r="C8" s="13"/>
      <c r="D8" s="13"/>
      <c r="E8" s="15" t="s">
        <v>264</v>
      </c>
      <c r="F8" s="16">
        <v>4023212</v>
      </c>
      <c r="G8" s="16">
        <v>3813212</v>
      </c>
      <c r="H8" s="16">
        <v>2376702.7999999998</v>
      </c>
      <c r="I8" s="16">
        <v>1426509.2</v>
      </c>
      <c r="J8" s="16">
        <v>10000</v>
      </c>
      <c r="K8" s="16">
        <v>0</v>
      </c>
      <c r="L8" s="16">
        <v>210000</v>
      </c>
      <c r="M8" s="16">
        <v>210000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</row>
    <row r="9" spans="1:22" ht="25.5" customHeight="1">
      <c r="A9" s="13"/>
      <c r="B9" s="13"/>
      <c r="C9" s="13"/>
      <c r="D9" s="13"/>
      <c r="E9" s="15" t="s">
        <v>410</v>
      </c>
      <c r="F9" s="16">
        <v>4023212</v>
      </c>
      <c r="G9" s="16">
        <v>3813212</v>
      </c>
      <c r="H9" s="16">
        <v>2376702.7999999998</v>
      </c>
      <c r="I9" s="16">
        <v>1426509.2</v>
      </c>
      <c r="J9" s="16">
        <v>10000</v>
      </c>
      <c r="K9" s="16">
        <v>0</v>
      </c>
      <c r="L9" s="16">
        <v>210000</v>
      </c>
      <c r="M9" s="16">
        <v>210000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</row>
    <row r="10" spans="1:22" ht="25.5" customHeight="1">
      <c r="A10" s="13" t="s">
        <v>411</v>
      </c>
      <c r="B10" s="13" t="s">
        <v>412</v>
      </c>
      <c r="C10" s="13" t="s">
        <v>413</v>
      </c>
      <c r="D10" s="13" t="s">
        <v>409</v>
      </c>
      <c r="E10" s="15" t="s">
        <v>414</v>
      </c>
      <c r="F10" s="16">
        <v>3194329.2</v>
      </c>
      <c r="G10" s="16">
        <v>3194329.2</v>
      </c>
      <c r="H10" s="16">
        <v>1757820</v>
      </c>
      <c r="I10" s="16">
        <v>1426509.2</v>
      </c>
      <c r="J10" s="16">
        <v>10000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</row>
    <row r="11" spans="1:22" ht="25.5" customHeight="1">
      <c r="A11" s="13" t="s">
        <v>411</v>
      </c>
      <c r="B11" s="13" t="s">
        <v>412</v>
      </c>
      <c r="C11" s="13" t="s">
        <v>415</v>
      </c>
      <c r="D11" s="13" t="s">
        <v>409</v>
      </c>
      <c r="E11" s="15" t="s">
        <v>416</v>
      </c>
      <c r="F11" s="16">
        <v>210000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210000</v>
      </c>
      <c r="M11" s="16">
        <v>210000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</row>
    <row r="12" spans="1:22" ht="25.5" customHeight="1">
      <c r="A12" s="13" t="s">
        <v>417</v>
      </c>
      <c r="B12" s="13" t="s">
        <v>418</v>
      </c>
      <c r="C12" s="13" t="s">
        <v>418</v>
      </c>
      <c r="D12" s="13" t="s">
        <v>409</v>
      </c>
      <c r="E12" s="15" t="s">
        <v>419</v>
      </c>
      <c r="F12" s="16">
        <v>255842.4</v>
      </c>
      <c r="G12" s="16">
        <v>255842.4</v>
      </c>
      <c r="H12" s="16">
        <v>255842.4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</row>
    <row r="13" spans="1:22" ht="25.5" customHeight="1">
      <c r="A13" s="13" t="s">
        <v>417</v>
      </c>
      <c r="B13" s="13" t="s">
        <v>420</v>
      </c>
      <c r="C13" s="13" t="s">
        <v>413</v>
      </c>
      <c r="D13" s="13" t="s">
        <v>409</v>
      </c>
      <c r="E13" s="15" t="s">
        <v>421</v>
      </c>
      <c r="F13" s="16">
        <v>23703.3</v>
      </c>
      <c r="G13" s="16">
        <v>23703.3</v>
      </c>
      <c r="H13" s="16">
        <v>23703.3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</row>
    <row r="14" spans="1:22" ht="25.5" customHeight="1">
      <c r="A14" s="13" t="s">
        <v>422</v>
      </c>
      <c r="B14" s="13" t="s">
        <v>423</v>
      </c>
      <c r="C14" s="13" t="s">
        <v>413</v>
      </c>
      <c r="D14" s="13" t="s">
        <v>409</v>
      </c>
      <c r="E14" s="15" t="s">
        <v>424</v>
      </c>
      <c r="F14" s="16">
        <v>136318.70000000001</v>
      </c>
      <c r="G14" s="16">
        <v>136318.70000000001</v>
      </c>
      <c r="H14" s="16">
        <v>136318.70000000001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</row>
    <row r="15" spans="1:22" ht="25.5" customHeight="1">
      <c r="A15" s="13" t="s">
        <v>425</v>
      </c>
      <c r="B15" s="13" t="s">
        <v>426</v>
      </c>
      <c r="C15" s="13" t="s">
        <v>413</v>
      </c>
      <c r="D15" s="13" t="s">
        <v>409</v>
      </c>
      <c r="E15" s="15" t="s">
        <v>427</v>
      </c>
      <c r="F15" s="16">
        <v>203018.4</v>
      </c>
      <c r="G15" s="16">
        <v>203018.4</v>
      </c>
      <c r="H15" s="16">
        <v>203018.4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</row>
  </sheetData>
  <sheetProtection formatCells="0" formatColumns="0" formatRows="0"/>
  <mergeCells count="27">
    <mergeCell ref="C5:C6"/>
    <mergeCell ref="D4:D6"/>
    <mergeCell ref="E4:E6"/>
    <mergeCell ref="L4:R4"/>
    <mergeCell ref="L5:L6"/>
    <mergeCell ref="M5:M6"/>
    <mergeCell ref="N5:N6"/>
    <mergeCell ref="O5:O6"/>
    <mergeCell ref="P5:P6"/>
    <mergeCell ref="Q5:Q6"/>
    <mergeCell ref="R5:R6"/>
    <mergeCell ref="A2:V2"/>
    <mergeCell ref="S4:V4"/>
    <mergeCell ref="S5:S6"/>
    <mergeCell ref="T5:T6"/>
    <mergeCell ref="U5:U6"/>
    <mergeCell ref="V5:V6"/>
    <mergeCell ref="F4:F6"/>
    <mergeCell ref="G4:K4"/>
    <mergeCell ref="G5:G6"/>
    <mergeCell ref="H5:H6"/>
    <mergeCell ref="I5:I6"/>
    <mergeCell ref="J5:J6"/>
    <mergeCell ref="K5:K6"/>
    <mergeCell ref="A4:C4"/>
    <mergeCell ref="A5:A6"/>
    <mergeCell ref="B5:B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2"/>
  <sheetViews>
    <sheetView showGridLines="0" workbookViewId="0">
      <selection activeCell="A25" sqref="A25"/>
    </sheetView>
  </sheetViews>
  <sheetFormatPr defaultRowHeight="14.25"/>
  <cols>
    <col min="1" max="1" width="14.125" customWidth="1"/>
    <col min="2" max="2" width="25.75" customWidth="1"/>
    <col min="3" max="3" width="15" customWidth="1"/>
    <col min="4" max="4" width="23.5" customWidth="1"/>
    <col min="5" max="5" width="15" customWidth="1"/>
  </cols>
  <sheetData>
    <row r="1" spans="1:5" ht="14.25" customHeight="1">
      <c r="E1" s="1" t="s">
        <v>358</v>
      </c>
    </row>
    <row r="2" spans="1:5" ht="38.25" customHeight="1">
      <c r="A2" s="78" t="s">
        <v>355</v>
      </c>
      <c r="B2" s="78"/>
      <c r="C2" s="78"/>
      <c r="D2" s="78"/>
      <c r="E2" s="78"/>
    </row>
    <row r="3" spans="1:5" ht="14.25" customHeight="1">
      <c r="E3" s="1" t="s">
        <v>356</v>
      </c>
    </row>
    <row r="4" spans="1:5" ht="33.75" customHeight="1">
      <c r="A4" s="3" t="s">
        <v>349</v>
      </c>
      <c r="B4" s="3" t="s">
        <v>350</v>
      </c>
      <c r="C4" s="3" t="s">
        <v>351</v>
      </c>
      <c r="D4" s="3" t="s">
        <v>352</v>
      </c>
      <c r="E4" s="3" t="s">
        <v>353</v>
      </c>
    </row>
    <row r="5" spans="1:5" ht="12.75" customHeight="1">
      <c r="A5" s="3" t="s">
        <v>354</v>
      </c>
      <c r="B5" s="3" t="s">
        <v>354</v>
      </c>
      <c r="C5" s="3" t="s">
        <v>354</v>
      </c>
      <c r="D5" s="3" t="s">
        <v>354</v>
      </c>
      <c r="E5" s="3" t="s">
        <v>354</v>
      </c>
    </row>
    <row r="6" spans="1:5" s="8" customFormat="1" ht="21.75" customHeight="1">
      <c r="A6" s="24"/>
      <c r="B6" s="24" t="s">
        <v>264</v>
      </c>
      <c r="C6" s="25"/>
      <c r="D6" s="25"/>
      <c r="E6" s="26">
        <v>3813212</v>
      </c>
    </row>
    <row r="7" spans="1:5" ht="21.75" customHeight="1">
      <c r="A7" s="24" t="s">
        <v>409</v>
      </c>
      <c r="B7" s="24" t="s">
        <v>410</v>
      </c>
      <c r="C7" s="25"/>
      <c r="D7" s="25"/>
      <c r="E7" s="26">
        <v>3813212</v>
      </c>
    </row>
    <row r="8" spans="1:5" ht="21.75" customHeight="1">
      <c r="A8" s="24" t="s">
        <v>460</v>
      </c>
      <c r="B8" s="24" t="s">
        <v>461</v>
      </c>
      <c r="C8" s="25">
        <v>301</v>
      </c>
      <c r="D8" s="25" t="s">
        <v>462</v>
      </c>
      <c r="E8" s="26">
        <v>2376702.7999999998</v>
      </c>
    </row>
    <row r="9" spans="1:5" ht="21.75" customHeight="1">
      <c r="A9" s="24" t="s">
        <v>463</v>
      </c>
      <c r="B9" s="24" t="s">
        <v>464</v>
      </c>
      <c r="C9" s="25">
        <v>30101</v>
      </c>
      <c r="D9" s="25" t="s">
        <v>465</v>
      </c>
      <c r="E9" s="26">
        <v>670000</v>
      </c>
    </row>
    <row r="10" spans="1:5" ht="21.75" customHeight="1">
      <c r="A10" s="24" t="s">
        <v>463</v>
      </c>
      <c r="B10" s="24" t="s">
        <v>464</v>
      </c>
      <c r="C10" s="25">
        <v>30102</v>
      </c>
      <c r="D10" s="25" t="s">
        <v>466</v>
      </c>
      <c r="E10" s="26">
        <v>1087820</v>
      </c>
    </row>
    <row r="11" spans="1:5" ht="21.75" customHeight="1">
      <c r="A11" s="24" t="s">
        <v>463</v>
      </c>
      <c r="B11" s="24" t="s">
        <v>464</v>
      </c>
      <c r="C11" s="25">
        <v>30108</v>
      </c>
      <c r="D11" s="25" t="s">
        <v>467</v>
      </c>
      <c r="E11" s="26">
        <v>255842.4</v>
      </c>
    </row>
    <row r="12" spans="1:5" ht="21.75" customHeight="1">
      <c r="A12" s="24" t="s">
        <v>463</v>
      </c>
      <c r="B12" s="24" t="s">
        <v>464</v>
      </c>
      <c r="C12" s="25">
        <v>30110</v>
      </c>
      <c r="D12" s="25" t="s">
        <v>468</v>
      </c>
      <c r="E12" s="26">
        <v>136318.70000000001</v>
      </c>
    </row>
    <row r="13" spans="1:5" ht="21.75" customHeight="1">
      <c r="A13" s="24" t="s">
        <v>463</v>
      </c>
      <c r="B13" s="24" t="s">
        <v>464</v>
      </c>
      <c r="C13" s="25">
        <v>30112</v>
      </c>
      <c r="D13" s="25" t="s">
        <v>469</v>
      </c>
      <c r="E13" s="26">
        <v>23703.3</v>
      </c>
    </row>
    <row r="14" spans="1:5" ht="21.75" customHeight="1">
      <c r="A14" s="24" t="s">
        <v>463</v>
      </c>
      <c r="B14" s="24" t="s">
        <v>464</v>
      </c>
      <c r="C14" s="25">
        <v>30113</v>
      </c>
      <c r="D14" s="25" t="s">
        <v>427</v>
      </c>
      <c r="E14" s="26">
        <v>203018.4</v>
      </c>
    </row>
    <row r="15" spans="1:5" ht="21.75" customHeight="1">
      <c r="A15" s="24" t="s">
        <v>460</v>
      </c>
      <c r="B15" s="24" t="s">
        <v>461</v>
      </c>
      <c r="C15" s="25">
        <v>302</v>
      </c>
      <c r="D15" s="25" t="s">
        <v>470</v>
      </c>
      <c r="E15" s="26">
        <v>1426509.2</v>
      </c>
    </row>
    <row r="16" spans="1:5" ht="21.75" customHeight="1">
      <c r="A16" s="24" t="s">
        <v>463</v>
      </c>
      <c r="B16" s="24" t="s">
        <v>464</v>
      </c>
      <c r="C16" s="25">
        <v>30201</v>
      </c>
      <c r="D16" s="25" t="s">
        <v>471</v>
      </c>
      <c r="E16" s="26">
        <v>200000</v>
      </c>
    </row>
    <row r="17" spans="1:5" ht="21.75" customHeight="1">
      <c r="A17" s="24" t="s">
        <v>463</v>
      </c>
      <c r="B17" s="24" t="s">
        <v>464</v>
      </c>
      <c r="C17" s="25">
        <v>30202</v>
      </c>
      <c r="D17" s="25" t="s">
        <v>472</v>
      </c>
      <c r="E17" s="26">
        <v>150000</v>
      </c>
    </row>
    <row r="18" spans="1:5" ht="21.75" customHeight="1">
      <c r="A18" s="24" t="s">
        <v>463</v>
      </c>
      <c r="B18" s="24" t="s">
        <v>464</v>
      </c>
      <c r="C18" s="25">
        <v>30205</v>
      </c>
      <c r="D18" s="25" t="s">
        <v>473</v>
      </c>
      <c r="E18" s="26">
        <v>3000</v>
      </c>
    </row>
    <row r="19" spans="1:5" ht="21.75" customHeight="1">
      <c r="A19" s="24" t="s">
        <v>463</v>
      </c>
      <c r="B19" s="24" t="s">
        <v>464</v>
      </c>
      <c r="C19" s="25">
        <v>30206</v>
      </c>
      <c r="D19" s="25" t="s">
        <v>474</v>
      </c>
      <c r="E19" s="26">
        <v>25000</v>
      </c>
    </row>
    <row r="20" spans="1:5" ht="21.75" customHeight="1">
      <c r="A20" s="24" t="s">
        <v>463</v>
      </c>
      <c r="B20" s="24" t="s">
        <v>464</v>
      </c>
      <c r="C20" s="25">
        <v>30207</v>
      </c>
      <c r="D20" s="25" t="s">
        <v>475</v>
      </c>
      <c r="E20" s="26">
        <v>5000</v>
      </c>
    </row>
    <row r="21" spans="1:5" ht="21.75" customHeight="1">
      <c r="A21" s="24" t="s">
        <v>463</v>
      </c>
      <c r="B21" s="24" t="s">
        <v>464</v>
      </c>
      <c r="C21" s="25">
        <v>30209</v>
      </c>
      <c r="D21" s="25" t="s">
        <v>476</v>
      </c>
      <c r="E21" s="26">
        <v>50000</v>
      </c>
    </row>
    <row r="22" spans="1:5" ht="21.75" customHeight="1">
      <c r="A22" s="24" t="s">
        <v>463</v>
      </c>
      <c r="B22" s="24" t="s">
        <v>464</v>
      </c>
      <c r="C22" s="25">
        <v>30211</v>
      </c>
      <c r="D22" s="25" t="s">
        <v>477</v>
      </c>
      <c r="E22" s="26">
        <v>205000</v>
      </c>
    </row>
    <row r="23" spans="1:5" ht="21.75" customHeight="1">
      <c r="A23" s="24" t="s">
        <v>463</v>
      </c>
      <c r="B23" s="24" t="s">
        <v>464</v>
      </c>
      <c r="C23" s="25">
        <v>30213</v>
      </c>
      <c r="D23" s="25" t="s">
        <v>478</v>
      </c>
      <c r="E23" s="26">
        <v>137000</v>
      </c>
    </row>
    <row r="24" spans="1:5" ht="21.75" customHeight="1">
      <c r="A24" s="24" t="s">
        <v>463</v>
      </c>
      <c r="B24" s="24" t="s">
        <v>464</v>
      </c>
      <c r="C24" s="25">
        <v>30216</v>
      </c>
      <c r="D24" s="25" t="s">
        <v>479</v>
      </c>
      <c r="E24" s="26">
        <v>25377.3</v>
      </c>
    </row>
    <row r="25" spans="1:5" ht="21.75" customHeight="1">
      <c r="A25" s="24" t="s">
        <v>463</v>
      </c>
      <c r="B25" s="24" t="s">
        <v>464</v>
      </c>
      <c r="C25" s="25">
        <v>30217</v>
      </c>
      <c r="D25" s="25" t="s">
        <v>480</v>
      </c>
      <c r="E25" s="26">
        <v>20000</v>
      </c>
    </row>
    <row r="26" spans="1:5" ht="21.75" customHeight="1">
      <c r="A26" s="24" t="s">
        <v>463</v>
      </c>
      <c r="B26" s="24" t="s">
        <v>464</v>
      </c>
      <c r="C26" s="25">
        <v>30227</v>
      </c>
      <c r="D26" s="25" t="s">
        <v>481</v>
      </c>
      <c r="E26" s="26">
        <v>50000</v>
      </c>
    </row>
    <row r="27" spans="1:5" ht="21.75" customHeight="1">
      <c r="A27" s="24" t="s">
        <v>463</v>
      </c>
      <c r="B27" s="24" t="s">
        <v>464</v>
      </c>
      <c r="C27" s="25">
        <v>30228</v>
      </c>
      <c r="D27" s="25" t="s">
        <v>482</v>
      </c>
      <c r="E27" s="26">
        <v>128836.4</v>
      </c>
    </row>
    <row r="28" spans="1:5" ht="21.75" customHeight="1">
      <c r="A28" s="24" t="s">
        <v>463</v>
      </c>
      <c r="B28" s="24" t="s">
        <v>464</v>
      </c>
      <c r="C28" s="25">
        <v>30229</v>
      </c>
      <c r="D28" s="25" t="s">
        <v>483</v>
      </c>
      <c r="E28" s="26">
        <v>122295.5</v>
      </c>
    </row>
    <row r="29" spans="1:5" ht="21.75" customHeight="1">
      <c r="A29" s="24" t="s">
        <v>463</v>
      </c>
      <c r="B29" s="24" t="s">
        <v>464</v>
      </c>
      <c r="C29" s="25">
        <v>30239</v>
      </c>
      <c r="D29" s="25" t="s">
        <v>484</v>
      </c>
      <c r="E29" s="26">
        <v>50000</v>
      </c>
    </row>
    <row r="30" spans="1:5" ht="21.75" customHeight="1">
      <c r="A30" s="24" t="s">
        <v>463</v>
      </c>
      <c r="B30" s="24" t="s">
        <v>464</v>
      </c>
      <c r="C30" s="25">
        <v>30299</v>
      </c>
      <c r="D30" s="25" t="s">
        <v>485</v>
      </c>
      <c r="E30" s="26">
        <v>255000</v>
      </c>
    </row>
    <row r="31" spans="1:5" ht="21.75" customHeight="1">
      <c r="A31" s="24" t="s">
        <v>460</v>
      </c>
      <c r="B31" s="24" t="s">
        <v>461</v>
      </c>
      <c r="C31" s="25">
        <v>303</v>
      </c>
      <c r="D31" s="25" t="s">
        <v>486</v>
      </c>
      <c r="E31" s="26">
        <v>10000</v>
      </c>
    </row>
    <row r="32" spans="1:5" ht="21.75" customHeight="1">
      <c r="A32" s="24" t="s">
        <v>463</v>
      </c>
      <c r="B32" s="24" t="s">
        <v>464</v>
      </c>
      <c r="C32" s="25">
        <v>30309</v>
      </c>
      <c r="D32" s="25" t="s">
        <v>487</v>
      </c>
      <c r="E32" s="26">
        <v>10000</v>
      </c>
    </row>
  </sheetData>
  <sheetProtection formatCells="0" formatColumns="0" formatRows="0"/>
  <mergeCells count="1">
    <mergeCell ref="A2:E2"/>
  </mergeCells>
  <phoneticPr fontId="1" type="noConversion"/>
  <pageMargins left="0.75" right="0.75" top="1" bottom="1" header="0.5" footer="0.5"/>
  <pageSetup paperSize="9" scale="8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13"/>
  <sheetViews>
    <sheetView showGridLines="0" showZeros="0" workbookViewId="0">
      <selection activeCell="A6" sqref="A6"/>
    </sheetView>
  </sheetViews>
  <sheetFormatPr defaultRowHeight="14.25"/>
  <cols>
    <col min="1" max="3" width="5.5" customWidth="1"/>
    <col min="4" max="4" width="11.375" customWidth="1"/>
    <col min="5" max="5" width="15.375" customWidth="1"/>
    <col min="6" max="7" width="16" bestFit="1" customWidth="1"/>
    <col min="8" max="8" width="13.875" bestFit="1" customWidth="1"/>
    <col min="9" max="9" width="16" bestFit="1" customWidth="1"/>
    <col min="10" max="10" width="5.125" bestFit="1" customWidth="1"/>
    <col min="11" max="11" width="8.625" bestFit="1" customWidth="1"/>
    <col min="12" max="12" width="14.25" bestFit="1" customWidth="1"/>
    <col min="13" max="13" width="8.625" bestFit="1" customWidth="1"/>
    <col min="14" max="15" width="13.875" bestFit="1" customWidth="1"/>
    <col min="16" max="16" width="6.875" bestFit="1" customWidth="1"/>
    <col min="17" max="17" width="10.375" bestFit="1" customWidth="1"/>
    <col min="18" max="18" width="12.875" bestFit="1" customWidth="1"/>
    <col min="19" max="19" width="7.75" customWidth="1"/>
    <col min="20" max="20" width="9.125" bestFit="1" customWidth="1"/>
  </cols>
  <sheetData>
    <row r="1" spans="1:20" ht="14.25" customHeight="1">
      <c r="T1" s="1" t="s">
        <v>359</v>
      </c>
    </row>
    <row r="2" spans="1:20" ht="37.5" customHeight="1">
      <c r="A2" s="78" t="s">
        <v>156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14.25" customHeight="1">
      <c r="T3" s="1" t="s">
        <v>18</v>
      </c>
    </row>
    <row r="4" spans="1:20" ht="25.5" customHeight="1">
      <c r="A4" s="75" t="s">
        <v>112</v>
      </c>
      <c r="B4" s="77"/>
      <c r="C4" s="76"/>
      <c r="D4" s="79" t="s">
        <v>21</v>
      </c>
      <c r="E4" s="79" t="s">
        <v>113</v>
      </c>
      <c r="F4" s="79" t="s">
        <v>68</v>
      </c>
      <c r="G4" s="75" t="s">
        <v>142</v>
      </c>
      <c r="H4" s="77"/>
      <c r="I4" s="77"/>
      <c r="J4" s="77"/>
      <c r="K4" s="76"/>
      <c r="L4" s="79" t="s">
        <v>147</v>
      </c>
      <c r="M4" s="79" t="s">
        <v>148</v>
      </c>
      <c r="N4" s="79" t="s">
        <v>149</v>
      </c>
      <c r="O4" s="79" t="s">
        <v>150</v>
      </c>
      <c r="P4" s="79" t="s">
        <v>151</v>
      </c>
      <c r="Q4" s="79" t="s">
        <v>152</v>
      </c>
      <c r="R4" s="79" t="s">
        <v>153</v>
      </c>
      <c r="S4" s="79" t="s">
        <v>154</v>
      </c>
      <c r="T4" s="79" t="s">
        <v>155</v>
      </c>
    </row>
    <row r="5" spans="1:20" ht="42.75" customHeight="1">
      <c r="A5" s="3" t="s">
        <v>114</v>
      </c>
      <c r="B5" s="3" t="s">
        <v>115</v>
      </c>
      <c r="C5" s="3" t="s">
        <v>116</v>
      </c>
      <c r="D5" s="80"/>
      <c r="E5" s="80"/>
      <c r="F5" s="80"/>
      <c r="G5" s="3" t="s">
        <v>123</v>
      </c>
      <c r="H5" s="3" t="s">
        <v>143</v>
      </c>
      <c r="I5" s="3" t="s">
        <v>144</v>
      </c>
      <c r="J5" s="3" t="s">
        <v>145</v>
      </c>
      <c r="K5" s="3" t="s">
        <v>146</v>
      </c>
      <c r="L5" s="80"/>
      <c r="M5" s="80"/>
      <c r="N5" s="80"/>
      <c r="O5" s="80"/>
      <c r="P5" s="80"/>
      <c r="Q5" s="80"/>
      <c r="R5" s="80"/>
      <c r="S5" s="80"/>
      <c r="T5" s="80"/>
    </row>
    <row r="6" spans="1:20" ht="15" customHeight="1">
      <c r="A6" s="3" t="s">
        <v>89</v>
      </c>
      <c r="B6" s="3" t="s">
        <v>89</v>
      </c>
      <c r="C6" s="3" t="s">
        <v>89</v>
      </c>
      <c r="D6" s="3" t="s">
        <v>89</v>
      </c>
      <c r="E6" s="3" t="s">
        <v>89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</row>
    <row r="7" spans="1:20" s="8" customFormat="1" ht="25.5" customHeight="1">
      <c r="A7" s="13"/>
      <c r="B7" s="13"/>
      <c r="C7" s="13"/>
      <c r="D7" s="13"/>
      <c r="E7" s="15" t="s">
        <v>264</v>
      </c>
      <c r="F7" s="16">
        <v>2376702.7999999998</v>
      </c>
      <c r="G7" s="16">
        <v>1757820</v>
      </c>
      <c r="H7" s="16">
        <v>670000</v>
      </c>
      <c r="I7" s="16">
        <v>1087820</v>
      </c>
      <c r="J7" s="16">
        <v>0</v>
      </c>
      <c r="K7" s="16">
        <v>0</v>
      </c>
      <c r="L7" s="16">
        <v>255842.4</v>
      </c>
      <c r="M7" s="16">
        <v>0</v>
      </c>
      <c r="N7" s="16">
        <v>136318.70000000001</v>
      </c>
      <c r="O7" s="16">
        <v>203018.4</v>
      </c>
      <c r="P7" s="16">
        <v>0</v>
      </c>
      <c r="Q7" s="16">
        <v>0</v>
      </c>
      <c r="R7" s="16">
        <v>23703.3</v>
      </c>
      <c r="S7" s="16">
        <v>0</v>
      </c>
      <c r="T7" s="16">
        <v>0</v>
      </c>
    </row>
    <row r="8" spans="1:20" ht="25.5" customHeight="1">
      <c r="A8" s="13"/>
      <c r="B8" s="13"/>
      <c r="C8" s="13"/>
      <c r="D8" s="13"/>
      <c r="E8" s="15" t="s">
        <v>410</v>
      </c>
      <c r="F8" s="16">
        <v>2376702.7999999998</v>
      </c>
      <c r="G8" s="16">
        <v>1757820</v>
      </c>
      <c r="H8" s="16">
        <v>670000</v>
      </c>
      <c r="I8" s="16">
        <v>1087820</v>
      </c>
      <c r="J8" s="16">
        <v>0</v>
      </c>
      <c r="K8" s="16">
        <v>0</v>
      </c>
      <c r="L8" s="16">
        <v>255842.4</v>
      </c>
      <c r="M8" s="16">
        <v>0</v>
      </c>
      <c r="N8" s="16">
        <v>136318.70000000001</v>
      </c>
      <c r="O8" s="16">
        <v>203018.4</v>
      </c>
      <c r="P8" s="16">
        <v>0</v>
      </c>
      <c r="Q8" s="16">
        <v>0</v>
      </c>
      <c r="R8" s="16">
        <v>23703.3</v>
      </c>
      <c r="S8" s="16">
        <v>0</v>
      </c>
      <c r="T8" s="16">
        <v>0</v>
      </c>
    </row>
    <row r="9" spans="1:20" ht="25.5" customHeight="1">
      <c r="A9" s="13" t="s">
        <v>411</v>
      </c>
      <c r="B9" s="13" t="s">
        <v>412</v>
      </c>
      <c r="C9" s="13" t="s">
        <v>413</v>
      </c>
      <c r="D9" s="13" t="s">
        <v>409</v>
      </c>
      <c r="E9" s="15" t="s">
        <v>414</v>
      </c>
      <c r="F9" s="16">
        <v>1757820</v>
      </c>
      <c r="G9" s="16">
        <v>1757820</v>
      </c>
      <c r="H9" s="16">
        <v>670000</v>
      </c>
      <c r="I9" s="16">
        <v>1087820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</row>
    <row r="10" spans="1:20" ht="25.5" customHeight="1">
      <c r="A10" s="13" t="s">
        <v>417</v>
      </c>
      <c r="B10" s="13" t="s">
        <v>418</v>
      </c>
      <c r="C10" s="13" t="s">
        <v>418</v>
      </c>
      <c r="D10" s="13" t="s">
        <v>409</v>
      </c>
      <c r="E10" s="15" t="s">
        <v>419</v>
      </c>
      <c r="F10" s="16">
        <v>255842.4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255842.4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ht="25.5" customHeight="1">
      <c r="A11" s="13" t="s">
        <v>417</v>
      </c>
      <c r="B11" s="13" t="s">
        <v>420</v>
      </c>
      <c r="C11" s="13" t="s">
        <v>413</v>
      </c>
      <c r="D11" s="13" t="s">
        <v>409</v>
      </c>
      <c r="E11" s="15" t="s">
        <v>421</v>
      </c>
      <c r="F11" s="16">
        <v>23703.3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23703.3</v>
      </c>
      <c r="S11" s="16">
        <v>0</v>
      </c>
      <c r="T11" s="16">
        <v>0</v>
      </c>
    </row>
    <row r="12" spans="1:20" ht="25.5" customHeight="1">
      <c r="A12" s="13" t="s">
        <v>422</v>
      </c>
      <c r="B12" s="13" t="s">
        <v>423</v>
      </c>
      <c r="C12" s="13" t="s">
        <v>413</v>
      </c>
      <c r="D12" s="13" t="s">
        <v>409</v>
      </c>
      <c r="E12" s="15" t="s">
        <v>424</v>
      </c>
      <c r="F12" s="16">
        <v>136318.70000000001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136318.70000000001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</row>
    <row r="13" spans="1:20" ht="25.5" customHeight="1">
      <c r="A13" s="13" t="s">
        <v>425</v>
      </c>
      <c r="B13" s="13" t="s">
        <v>426</v>
      </c>
      <c r="C13" s="13" t="s">
        <v>413</v>
      </c>
      <c r="D13" s="13" t="s">
        <v>409</v>
      </c>
      <c r="E13" s="15" t="s">
        <v>427</v>
      </c>
      <c r="F13" s="16">
        <v>203018.4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203018.4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</row>
  </sheetData>
  <sheetProtection formatCells="0" formatColumns="0" formatRows="0"/>
  <mergeCells count="15">
    <mergeCell ref="T4:T5"/>
    <mergeCell ref="A2:T2"/>
    <mergeCell ref="O4:O5"/>
    <mergeCell ref="P4:P5"/>
    <mergeCell ref="Q4:Q5"/>
    <mergeCell ref="R4:R5"/>
    <mergeCell ref="G4:K4"/>
    <mergeCell ref="L4:L5"/>
    <mergeCell ref="M4:M5"/>
    <mergeCell ref="N4:N5"/>
    <mergeCell ref="A4:C4"/>
    <mergeCell ref="D4:D5"/>
    <mergeCell ref="E4:E5"/>
    <mergeCell ref="F4:F5"/>
    <mergeCell ref="S4:S5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9"/>
  <sheetViews>
    <sheetView showGridLines="0" showZeros="0" topLeftCell="F1" workbookViewId="0">
      <selection activeCell="F6" sqref="F6"/>
    </sheetView>
  </sheetViews>
  <sheetFormatPr defaultRowHeight="14.25"/>
  <cols>
    <col min="1" max="3" width="4.875" customWidth="1"/>
    <col min="4" max="4" width="11.375" customWidth="1"/>
    <col min="5" max="5" width="16" customWidth="1"/>
    <col min="6" max="6" width="16" bestFit="1" customWidth="1"/>
    <col min="7" max="8" width="13.875" bestFit="1" customWidth="1"/>
    <col min="9" max="10" width="5.125" bestFit="1" customWidth="1"/>
    <col min="11" max="11" width="11.75" bestFit="1" customWidth="1"/>
    <col min="12" max="12" width="12.875" bestFit="1" customWidth="1"/>
    <col min="13" max="13" width="11.75" bestFit="1" customWidth="1"/>
    <col min="14" max="14" width="5.125" bestFit="1" customWidth="1"/>
    <col min="15" max="15" width="12.875" bestFit="1" customWidth="1"/>
    <col min="16" max="16" width="13.875" bestFit="1" customWidth="1"/>
    <col min="17" max="17" width="5.125" bestFit="1" customWidth="1"/>
    <col min="18" max="18" width="13.875" bestFit="1" customWidth="1"/>
    <col min="19" max="20" width="5.125" bestFit="1" customWidth="1"/>
    <col min="21" max="22" width="12.875" bestFit="1" customWidth="1"/>
    <col min="23" max="26" width="5.125" bestFit="1" customWidth="1"/>
    <col min="27" max="27" width="12.875" bestFit="1" customWidth="1"/>
    <col min="28" max="29" width="13.875" bestFit="1" customWidth="1"/>
    <col min="30" max="30" width="6.875" bestFit="1" customWidth="1"/>
    <col min="31" max="31" width="12.875" bestFit="1" customWidth="1"/>
    <col min="32" max="32" width="5" bestFit="1" customWidth="1"/>
    <col min="33" max="33" width="12.75" bestFit="1" customWidth="1"/>
  </cols>
  <sheetData>
    <row r="1" spans="1:33" ht="14.25" customHeight="1">
      <c r="AG1" s="1" t="s">
        <v>360</v>
      </c>
    </row>
    <row r="2" spans="1:33" ht="37.5" customHeight="1">
      <c r="A2" s="78" t="s">
        <v>311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" customHeight="1">
      <c r="AG3" s="1" t="s">
        <v>312</v>
      </c>
    </row>
    <row r="4" spans="1:33" ht="23.25" customHeight="1">
      <c r="A4" s="75" t="s">
        <v>313</v>
      </c>
      <c r="B4" s="77"/>
      <c r="C4" s="76"/>
      <c r="D4" s="79" t="s">
        <v>314</v>
      </c>
      <c r="E4" s="79" t="s">
        <v>315</v>
      </c>
      <c r="F4" s="75" t="s">
        <v>316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6"/>
    </row>
    <row r="5" spans="1:33" ht="42.75" customHeight="1">
      <c r="A5" s="3" t="s">
        <v>317</v>
      </c>
      <c r="B5" s="3" t="s">
        <v>318</v>
      </c>
      <c r="C5" s="3" t="s">
        <v>319</v>
      </c>
      <c r="D5" s="80"/>
      <c r="E5" s="80"/>
      <c r="F5" s="3" t="s">
        <v>320</v>
      </c>
      <c r="G5" s="3" t="s">
        <v>321</v>
      </c>
      <c r="H5" s="3" t="s">
        <v>322</v>
      </c>
      <c r="I5" s="3" t="s">
        <v>323</v>
      </c>
      <c r="J5" s="3" t="s">
        <v>324</v>
      </c>
      <c r="K5" s="3" t="s">
        <v>325</v>
      </c>
      <c r="L5" s="3" t="s">
        <v>326</v>
      </c>
      <c r="M5" s="3" t="s">
        <v>327</v>
      </c>
      <c r="N5" s="3" t="s">
        <v>328</v>
      </c>
      <c r="O5" s="3" t="s">
        <v>329</v>
      </c>
      <c r="P5" s="3" t="s">
        <v>330</v>
      </c>
      <c r="Q5" s="3" t="s">
        <v>331</v>
      </c>
      <c r="R5" s="3" t="s">
        <v>332</v>
      </c>
      <c r="S5" s="3" t="s">
        <v>333</v>
      </c>
      <c r="T5" s="3" t="s">
        <v>334</v>
      </c>
      <c r="U5" s="3" t="s">
        <v>335</v>
      </c>
      <c r="V5" s="3" t="s">
        <v>336</v>
      </c>
      <c r="W5" s="3" t="s">
        <v>337</v>
      </c>
      <c r="X5" s="3" t="s">
        <v>338</v>
      </c>
      <c r="Y5" s="3" t="s">
        <v>339</v>
      </c>
      <c r="Z5" s="3" t="s">
        <v>340</v>
      </c>
      <c r="AA5" s="3" t="s">
        <v>341</v>
      </c>
      <c r="AB5" s="3" t="s">
        <v>342</v>
      </c>
      <c r="AC5" s="3" t="s">
        <v>343</v>
      </c>
      <c r="AD5" s="3" t="s">
        <v>344</v>
      </c>
      <c r="AE5" s="3" t="s">
        <v>345</v>
      </c>
      <c r="AF5" s="3" t="s">
        <v>346</v>
      </c>
      <c r="AG5" s="3" t="s">
        <v>347</v>
      </c>
    </row>
    <row r="6" spans="1:33" ht="15" customHeight="1">
      <c r="A6" s="3" t="s">
        <v>348</v>
      </c>
      <c r="B6" s="3" t="s">
        <v>348</v>
      </c>
      <c r="C6" s="3" t="s">
        <v>348</v>
      </c>
      <c r="D6" s="3" t="s">
        <v>348</v>
      </c>
      <c r="E6" s="3" t="s">
        <v>348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  <c r="U6" s="3">
        <v>16</v>
      </c>
      <c r="V6" s="3">
        <v>17</v>
      </c>
      <c r="W6" s="3">
        <v>18</v>
      </c>
      <c r="X6" s="3">
        <v>19</v>
      </c>
      <c r="Y6" s="3">
        <v>20</v>
      </c>
      <c r="Z6" s="3">
        <v>21</v>
      </c>
      <c r="AA6" s="3">
        <v>22</v>
      </c>
      <c r="AB6" s="3">
        <v>23</v>
      </c>
      <c r="AC6" s="3">
        <v>24</v>
      </c>
      <c r="AD6" s="3">
        <v>25</v>
      </c>
      <c r="AE6" s="3">
        <v>26</v>
      </c>
      <c r="AF6" s="3">
        <v>27</v>
      </c>
      <c r="AG6" s="3">
        <v>28</v>
      </c>
    </row>
    <row r="7" spans="1:33" s="8" customFormat="1" ht="23.25" customHeight="1">
      <c r="A7" s="13"/>
      <c r="B7" s="13"/>
      <c r="C7" s="13"/>
      <c r="D7" s="13"/>
      <c r="E7" s="15" t="s">
        <v>264</v>
      </c>
      <c r="F7" s="12">
        <v>1426509.2</v>
      </c>
      <c r="G7" s="12">
        <v>200000</v>
      </c>
      <c r="H7" s="12">
        <v>150000</v>
      </c>
      <c r="I7" s="12">
        <v>0</v>
      </c>
      <c r="J7" s="12">
        <v>0</v>
      </c>
      <c r="K7" s="12">
        <v>3000</v>
      </c>
      <c r="L7" s="12">
        <v>25000</v>
      </c>
      <c r="M7" s="12">
        <v>5000</v>
      </c>
      <c r="N7" s="12">
        <v>0</v>
      </c>
      <c r="O7" s="12">
        <v>50000</v>
      </c>
      <c r="P7" s="12">
        <v>205000</v>
      </c>
      <c r="Q7" s="12">
        <v>0</v>
      </c>
      <c r="R7" s="12">
        <v>137000</v>
      </c>
      <c r="S7" s="12">
        <v>0</v>
      </c>
      <c r="T7" s="12">
        <v>0</v>
      </c>
      <c r="U7" s="12">
        <v>25377.3</v>
      </c>
      <c r="V7" s="12">
        <v>20000</v>
      </c>
      <c r="W7" s="12">
        <v>0</v>
      </c>
      <c r="X7" s="12">
        <v>0</v>
      </c>
      <c r="Y7" s="12">
        <v>0</v>
      </c>
      <c r="Z7" s="12">
        <v>0</v>
      </c>
      <c r="AA7" s="12">
        <v>50000</v>
      </c>
      <c r="AB7" s="12">
        <v>128836.4</v>
      </c>
      <c r="AC7" s="12">
        <v>122295.5</v>
      </c>
      <c r="AD7" s="12">
        <v>0</v>
      </c>
      <c r="AE7" s="12">
        <v>50000</v>
      </c>
      <c r="AF7" s="12">
        <v>0</v>
      </c>
      <c r="AG7" s="12">
        <v>255000</v>
      </c>
    </row>
    <row r="8" spans="1:33" ht="23.25" customHeight="1">
      <c r="A8" s="13"/>
      <c r="B8" s="13"/>
      <c r="C8" s="13"/>
      <c r="D8" s="13"/>
      <c r="E8" s="15" t="s">
        <v>410</v>
      </c>
      <c r="F8" s="12">
        <v>1426509.2</v>
      </c>
      <c r="G8" s="12">
        <v>200000</v>
      </c>
      <c r="H8" s="12">
        <v>150000</v>
      </c>
      <c r="I8" s="12">
        <v>0</v>
      </c>
      <c r="J8" s="12">
        <v>0</v>
      </c>
      <c r="K8" s="12">
        <v>3000</v>
      </c>
      <c r="L8" s="12">
        <v>25000</v>
      </c>
      <c r="M8" s="12">
        <v>5000</v>
      </c>
      <c r="N8" s="12">
        <v>0</v>
      </c>
      <c r="O8" s="12">
        <v>50000</v>
      </c>
      <c r="P8" s="12">
        <v>205000</v>
      </c>
      <c r="Q8" s="12">
        <v>0</v>
      </c>
      <c r="R8" s="12">
        <v>137000</v>
      </c>
      <c r="S8" s="12">
        <v>0</v>
      </c>
      <c r="T8" s="12">
        <v>0</v>
      </c>
      <c r="U8" s="12">
        <v>25377.3</v>
      </c>
      <c r="V8" s="12">
        <v>20000</v>
      </c>
      <c r="W8" s="12">
        <v>0</v>
      </c>
      <c r="X8" s="12">
        <v>0</v>
      </c>
      <c r="Y8" s="12">
        <v>0</v>
      </c>
      <c r="Z8" s="12">
        <v>0</v>
      </c>
      <c r="AA8" s="12">
        <v>50000</v>
      </c>
      <c r="AB8" s="12">
        <v>128836.4</v>
      </c>
      <c r="AC8" s="12">
        <v>122295.5</v>
      </c>
      <c r="AD8" s="12">
        <v>0</v>
      </c>
      <c r="AE8" s="12">
        <v>50000</v>
      </c>
      <c r="AF8" s="12">
        <v>0</v>
      </c>
      <c r="AG8" s="12">
        <v>255000</v>
      </c>
    </row>
    <row r="9" spans="1:33" ht="23.25" customHeight="1">
      <c r="A9" s="13" t="s">
        <v>411</v>
      </c>
      <c r="B9" s="13" t="s">
        <v>412</v>
      </c>
      <c r="C9" s="13" t="s">
        <v>413</v>
      </c>
      <c r="D9" s="13" t="s">
        <v>409</v>
      </c>
      <c r="E9" s="15" t="s">
        <v>414</v>
      </c>
      <c r="F9" s="12">
        <v>1426509.2</v>
      </c>
      <c r="G9" s="12">
        <v>200000</v>
      </c>
      <c r="H9" s="12">
        <v>150000</v>
      </c>
      <c r="I9" s="12">
        <v>0</v>
      </c>
      <c r="J9" s="12">
        <v>0</v>
      </c>
      <c r="K9" s="12">
        <v>3000</v>
      </c>
      <c r="L9" s="12">
        <v>25000</v>
      </c>
      <c r="M9" s="12">
        <v>5000</v>
      </c>
      <c r="N9" s="12">
        <v>0</v>
      </c>
      <c r="O9" s="12">
        <v>50000</v>
      </c>
      <c r="P9" s="12">
        <v>205000</v>
      </c>
      <c r="Q9" s="12">
        <v>0</v>
      </c>
      <c r="R9" s="12">
        <v>137000</v>
      </c>
      <c r="S9" s="12">
        <v>0</v>
      </c>
      <c r="T9" s="12">
        <v>0</v>
      </c>
      <c r="U9" s="12">
        <v>25377.3</v>
      </c>
      <c r="V9" s="12">
        <v>20000</v>
      </c>
      <c r="W9" s="12">
        <v>0</v>
      </c>
      <c r="X9" s="12">
        <v>0</v>
      </c>
      <c r="Y9" s="12">
        <v>0</v>
      </c>
      <c r="Z9" s="12">
        <v>0</v>
      </c>
      <c r="AA9" s="12">
        <v>50000</v>
      </c>
      <c r="AB9" s="12">
        <v>128836.4</v>
      </c>
      <c r="AC9" s="12">
        <v>122295.5</v>
      </c>
      <c r="AD9" s="12">
        <v>0</v>
      </c>
      <c r="AE9" s="12">
        <v>50000</v>
      </c>
      <c r="AF9" s="12">
        <v>0</v>
      </c>
      <c r="AG9" s="12">
        <v>255000</v>
      </c>
    </row>
  </sheetData>
  <sheetProtection formatCells="0" formatColumns="0" formatRows="0"/>
  <mergeCells count="5">
    <mergeCell ref="A2:AG2"/>
    <mergeCell ref="A4:C4"/>
    <mergeCell ref="D4:D5"/>
    <mergeCell ref="E4:E5"/>
    <mergeCell ref="F4:AG4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9"/>
  <sheetViews>
    <sheetView showGridLines="0" showZeros="0" workbookViewId="0">
      <selection activeCell="E30" sqref="E30"/>
    </sheetView>
  </sheetViews>
  <sheetFormatPr defaultRowHeight="14.25"/>
  <cols>
    <col min="1" max="3" width="5.25" customWidth="1"/>
    <col min="4" max="4" width="10.5" customWidth="1"/>
    <col min="5" max="5" width="14" customWidth="1"/>
    <col min="6" max="6" width="12.875" bestFit="1" customWidth="1"/>
    <col min="7" max="10" width="6.875" bestFit="1" customWidth="1"/>
    <col min="11" max="11" width="8.625" bestFit="1" customWidth="1"/>
    <col min="12" max="14" width="6.875" bestFit="1" customWidth="1"/>
    <col min="15" max="15" width="12.875" bestFit="1" customWidth="1"/>
    <col min="16" max="17" width="9.125" bestFit="1" customWidth="1"/>
  </cols>
  <sheetData>
    <row r="1" spans="1:17" ht="14.25" customHeight="1">
      <c r="Q1" s="1" t="s">
        <v>361</v>
      </c>
    </row>
    <row r="2" spans="1:17" ht="39.75" customHeight="1">
      <c r="A2" s="78" t="s">
        <v>195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5.75" customHeight="1">
      <c r="Q3" s="1" t="s">
        <v>18</v>
      </c>
    </row>
    <row r="4" spans="1:17" ht="23.25" customHeight="1">
      <c r="A4" s="75" t="s">
        <v>112</v>
      </c>
      <c r="B4" s="77"/>
      <c r="C4" s="76"/>
      <c r="D4" s="79" t="s">
        <v>122</v>
      </c>
      <c r="E4" s="79" t="s">
        <v>113</v>
      </c>
      <c r="F4" s="75" t="s">
        <v>127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6"/>
    </row>
    <row r="5" spans="1:17" ht="41.25" customHeight="1">
      <c r="A5" s="3" t="s">
        <v>114</v>
      </c>
      <c r="B5" s="3" t="s">
        <v>115</v>
      </c>
      <c r="C5" s="3" t="s">
        <v>116</v>
      </c>
      <c r="D5" s="80"/>
      <c r="E5" s="80"/>
      <c r="F5" s="3" t="s">
        <v>123</v>
      </c>
      <c r="G5" s="3" t="s">
        <v>185</v>
      </c>
      <c r="H5" s="3" t="s">
        <v>186</v>
      </c>
      <c r="I5" s="3" t="s">
        <v>187</v>
      </c>
      <c r="J5" s="3" t="s">
        <v>188</v>
      </c>
      <c r="K5" s="3" t="s">
        <v>189</v>
      </c>
      <c r="L5" s="3" t="s">
        <v>190</v>
      </c>
      <c r="M5" s="3" t="s">
        <v>154</v>
      </c>
      <c r="N5" s="3" t="s">
        <v>191</v>
      </c>
      <c r="O5" s="3" t="s">
        <v>192</v>
      </c>
      <c r="P5" s="3" t="s">
        <v>193</v>
      </c>
      <c r="Q5" s="3" t="s">
        <v>194</v>
      </c>
    </row>
    <row r="6" spans="1:17" ht="13.5" customHeight="1">
      <c r="A6" s="3" t="s">
        <v>89</v>
      </c>
      <c r="B6" s="3" t="s">
        <v>89</v>
      </c>
      <c r="C6" s="3" t="s">
        <v>89</v>
      </c>
      <c r="D6" s="3" t="s">
        <v>89</v>
      </c>
      <c r="E6" s="3" t="s">
        <v>89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</row>
    <row r="7" spans="1:17" s="8" customFormat="1" ht="23.25" customHeight="1">
      <c r="A7" s="13"/>
      <c r="B7" s="13"/>
      <c r="C7" s="13"/>
      <c r="D7" s="13"/>
      <c r="E7" s="15" t="s">
        <v>264</v>
      </c>
      <c r="F7" s="12">
        <v>10000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10000</v>
      </c>
      <c r="P7" s="12">
        <v>0</v>
      </c>
      <c r="Q7" s="12">
        <v>0</v>
      </c>
    </row>
    <row r="8" spans="1:17" ht="23.25" customHeight="1">
      <c r="A8" s="13"/>
      <c r="B8" s="13"/>
      <c r="C8" s="13"/>
      <c r="D8" s="13"/>
      <c r="E8" s="15" t="s">
        <v>410</v>
      </c>
      <c r="F8" s="12">
        <v>10000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10000</v>
      </c>
      <c r="P8" s="12">
        <v>0</v>
      </c>
      <c r="Q8" s="12">
        <v>0</v>
      </c>
    </row>
    <row r="9" spans="1:17" ht="23.25" customHeight="1">
      <c r="A9" s="13" t="s">
        <v>411</v>
      </c>
      <c r="B9" s="13" t="s">
        <v>412</v>
      </c>
      <c r="C9" s="13" t="s">
        <v>413</v>
      </c>
      <c r="D9" s="13" t="s">
        <v>409</v>
      </c>
      <c r="E9" s="15" t="s">
        <v>414</v>
      </c>
      <c r="F9" s="12">
        <v>10000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10000</v>
      </c>
      <c r="P9" s="12">
        <v>0</v>
      </c>
      <c r="Q9" s="12">
        <v>0</v>
      </c>
    </row>
  </sheetData>
  <sheetProtection formatCells="0" formatColumns="0" formatRows="0"/>
  <mergeCells count="5">
    <mergeCell ref="F4:Q4"/>
    <mergeCell ref="A2:Q2"/>
    <mergeCell ref="A4:C4"/>
    <mergeCell ref="D4:D5"/>
    <mergeCell ref="E4:E5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8"/>
  <sheetViews>
    <sheetView showGridLines="0" showZeros="0" workbookViewId="0">
      <selection activeCell="A7" sqref="A7"/>
    </sheetView>
  </sheetViews>
  <sheetFormatPr defaultRowHeight="14.25"/>
  <cols>
    <col min="1" max="3" width="5.375" customWidth="1"/>
    <col min="4" max="4" width="10" customWidth="1"/>
    <col min="5" max="5" width="16.75" customWidth="1"/>
    <col min="6" max="6" width="11.375" customWidth="1"/>
  </cols>
  <sheetData>
    <row r="1" spans="1:22" ht="14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9" t="s">
        <v>488</v>
      </c>
    </row>
    <row r="2" spans="1:22" ht="39" customHeight="1">
      <c r="A2" s="78" t="s">
        <v>489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ht="14.2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9" t="s">
        <v>430</v>
      </c>
    </row>
    <row r="4" spans="1:22" ht="25.5" customHeight="1">
      <c r="A4" s="75" t="s">
        <v>269</v>
      </c>
      <c r="B4" s="77"/>
      <c r="C4" s="76"/>
      <c r="D4" s="79" t="s">
        <v>431</v>
      </c>
      <c r="E4" s="79" t="s">
        <v>440</v>
      </c>
      <c r="F4" s="79" t="s">
        <v>261</v>
      </c>
      <c r="G4" s="75" t="s">
        <v>490</v>
      </c>
      <c r="H4" s="77"/>
      <c r="I4" s="77"/>
      <c r="J4" s="77"/>
      <c r="K4" s="76"/>
      <c r="L4" s="75" t="s">
        <v>491</v>
      </c>
      <c r="M4" s="77"/>
      <c r="N4" s="77"/>
      <c r="O4" s="77"/>
      <c r="P4" s="77"/>
      <c r="Q4" s="77"/>
      <c r="R4" s="76"/>
      <c r="S4" s="75" t="s">
        <v>492</v>
      </c>
      <c r="T4" s="77"/>
      <c r="U4" s="77"/>
      <c r="V4" s="76"/>
    </row>
    <row r="5" spans="1:22" ht="25.5" customHeight="1">
      <c r="A5" s="79" t="s">
        <v>442</v>
      </c>
      <c r="B5" s="79" t="s">
        <v>443</v>
      </c>
      <c r="C5" s="79" t="s">
        <v>444</v>
      </c>
      <c r="D5" s="81"/>
      <c r="E5" s="81"/>
      <c r="F5" s="81"/>
      <c r="G5" s="79" t="s">
        <v>264</v>
      </c>
      <c r="H5" s="79" t="s">
        <v>462</v>
      </c>
      <c r="I5" s="79" t="s">
        <v>493</v>
      </c>
      <c r="J5" s="79" t="s">
        <v>486</v>
      </c>
      <c r="K5" s="79" t="s">
        <v>441</v>
      </c>
      <c r="L5" s="79" t="s">
        <v>264</v>
      </c>
      <c r="M5" s="79" t="s">
        <v>494</v>
      </c>
      <c r="N5" s="79" t="s">
        <v>495</v>
      </c>
      <c r="O5" s="79" t="s">
        <v>496</v>
      </c>
      <c r="P5" s="79" t="s">
        <v>497</v>
      </c>
      <c r="Q5" s="79" t="s">
        <v>498</v>
      </c>
      <c r="R5" s="79" t="s">
        <v>492</v>
      </c>
      <c r="S5" s="79" t="s">
        <v>264</v>
      </c>
      <c r="T5" s="79" t="s">
        <v>499</v>
      </c>
      <c r="U5" s="79" t="s">
        <v>500</v>
      </c>
      <c r="V5" s="79" t="s">
        <v>501</v>
      </c>
    </row>
    <row r="6" spans="1:22" ht="25.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4.25" customHeight="1">
      <c r="A7" s="30" t="s">
        <v>437</v>
      </c>
      <c r="B7" s="30" t="s">
        <v>437</v>
      </c>
      <c r="C7" s="30" t="s">
        <v>437</v>
      </c>
      <c r="D7" s="30" t="s">
        <v>437</v>
      </c>
      <c r="E7" s="30" t="s">
        <v>437</v>
      </c>
      <c r="F7" s="30">
        <v>1</v>
      </c>
      <c r="G7" s="30">
        <v>2</v>
      </c>
      <c r="H7" s="30">
        <v>3</v>
      </c>
      <c r="I7" s="30">
        <v>4</v>
      </c>
      <c r="J7" s="30">
        <v>5</v>
      </c>
      <c r="K7" s="30">
        <v>6</v>
      </c>
      <c r="L7" s="30">
        <v>7</v>
      </c>
      <c r="M7" s="30">
        <v>8</v>
      </c>
      <c r="N7" s="30">
        <v>9</v>
      </c>
      <c r="O7" s="30">
        <v>10</v>
      </c>
      <c r="P7" s="30">
        <v>11</v>
      </c>
      <c r="Q7" s="30">
        <v>12</v>
      </c>
      <c r="R7" s="30">
        <v>13</v>
      </c>
      <c r="S7" s="30">
        <v>14</v>
      </c>
      <c r="T7" s="30">
        <v>15</v>
      </c>
      <c r="U7" s="30">
        <v>16</v>
      </c>
      <c r="V7" s="30">
        <v>17</v>
      </c>
    </row>
    <row r="8" spans="1:22" s="8" customFormat="1" ht="25.5" customHeight="1">
      <c r="A8" s="13"/>
      <c r="B8" s="13"/>
      <c r="C8" s="13"/>
      <c r="D8" s="13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</sheetData>
  <sheetProtection formatCells="0" formatColumns="0" formatRows="0"/>
  <mergeCells count="27">
    <mergeCell ref="H5:H6"/>
    <mergeCell ref="U5:U6"/>
    <mergeCell ref="V5:V6"/>
    <mergeCell ref="L4:R4"/>
    <mergeCell ref="L5:L6"/>
    <mergeCell ref="M5:M6"/>
    <mergeCell ref="N5:N6"/>
    <mergeCell ref="O5:O6"/>
    <mergeCell ref="P5:P6"/>
    <mergeCell ref="Q5:Q6"/>
    <mergeCell ref="R5:R6"/>
    <mergeCell ref="A2:V2"/>
    <mergeCell ref="S4:V4"/>
    <mergeCell ref="S5:S6"/>
    <mergeCell ref="T5:T6"/>
    <mergeCell ref="I5:I6"/>
    <mergeCell ref="J5:J6"/>
    <mergeCell ref="K5:K6"/>
    <mergeCell ref="A4:C4"/>
    <mergeCell ref="A5:A6"/>
    <mergeCell ref="B5:B6"/>
    <mergeCell ref="C5:C6"/>
    <mergeCell ref="D4:D6"/>
    <mergeCell ref="E4:E6"/>
    <mergeCell ref="F4:F6"/>
    <mergeCell ref="G4:K4"/>
    <mergeCell ref="G5:G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8"/>
  <sheetViews>
    <sheetView showGridLines="0" showZeros="0" workbookViewId="0">
      <selection activeCell="A7" sqref="A7"/>
    </sheetView>
  </sheetViews>
  <sheetFormatPr defaultRowHeight="14.25"/>
  <cols>
    <col min="1" max="3" width="5.375" customWidth="1"/>
    <col min="4" max="4" width="10" customWidth="1"/>
    <col min="5" max="5" width="16.75" customWidth="1"/>
    <col min="6" max="6" width="11.375" customWidth="1"/>
  </cols>
  <sheetData>
    <row r="1" spans="1:22" ht="14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2" t="s">
        <v>502</v>
      </c>
    </row>
    <row r="2" spans="1:22" ht="39" customHeight="1">
      <c r="A2" s="78" t="s">
        <v>503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ht="14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 t="s">
        <v>430</v>
      </c>
    </row>
    <row r="4" spans="1:22" ht="25.5" customHeight="1">
      <c r="A4" s="75" t="s">
        <v>269</v>
      </c>
      <c r="B4" s="77"/>
      <c r="C4" s="76"/>
      <c r="D4" s="79" t="s">
        <v>431</v>
      </c>
      <c r="E4" s="79" t="s">
        <v>440</v>
      </c>
      <c r="F4" s="79" t="s">
        <v>261</v>
      </c>
      <c r="G4" s="75" t="s">
        <v>490</v>
      </c>
      <c r="H4" s="77"/>
      <c r="I4" s="77"/>
      <c r="J4" s="77"/>
      <c r="K4" s="76"/>
      <c r="L4" s="75" t="s">
        <v>491</v>
      </c>
      <c r="M4" s="77"/>
      <c r="N4" s="77"/>
      <c r="O4" s="77"/>
      <c r="P4" s="77"/>
      <c r="Q4" s="77"/>
      <c r="R4" s="76"/>
      <c r="S4" s="75" t="s">
        <v>492</v>
      </c>
      <c r="T4" s="77"/>
      <c r="U4" s="77"/>
      <c r="V4" s="76"/>
    </row>
    <row r="5" spans="1:22" ht="25.5" customHeight="1">
      <c r="A5" s="79" t="s">
        <v>442</v>
      </c>
      <c r="B5" s="79" t="s">
        <v>443</v>
      </c>
      <c r="C5" s="79" t="s">
        <v>444</v>
      </c>
      <c r="D5" s="81"/>
      <c r="E5" s="81"/>
      <c r="F5" s="81"/>
      <c r="G5" s="79" t="s">
        <v>264</v>
      </c>
      <c r="H5" s="79" t="s">
        <v>462</v>
      </c>
      <c r="I5" s="79" t="s">
        <v>493</v>
      </c>
      <c r="J5" s="79" t="s">
        <v>486</v>
      </c>
      <c r="K5" s="79" t="s">
        <v>441</v>
      </c>
      <c r="L5" s="79" t="s">
        <v>264</v>
      </c>
      <c r="M5" s="79" t="s">
        <v>494</v>
      </c>
      <c r="N5" s="79" t="s">
        <v>495</v>
      </c>
      <c r="O5" s="79" t="s">
        <v>496</v>
      </c>
      <c r="P5" s="79" t="s">
        <v>497</v>
      </c>
      <c r="Q5" s="79" t="s">
        <v>498</v>
      </c>
      <c r="R5" s="79" t="s">
        <v>492</v>
      </c>
      <c r="S5" s="79" t="s">
        <v>264</v>
      </c>
      <c r="T5" s="79" t="s">
        <v>499</v>
      </c>
      <c r="U5" s="79" t="s">
        <v>500</v>
      </c>
      <c r="V5" s="79" t="s">
        <v>501</v>
      </c>
    </row>
    <row r="6" spans="1:22" ht="25.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4.25" customHeight="1">
      <c r="A7" s="33" t="s">
        <v>437</v>
      </c>
      <c r="B7" s="33" t="s">
        <v>437</v>
      </c>
      <c r="C7" s="33" t="s">
        <v>437</v>
      </c>
      <c r="D7" s="33" t="s">
        <v>437</v>
      </c>
      <c r="E7" s="33" t="s">
        <v>437</v>
      </c>
      <c r="F7" s="33">
        <v>1</v>
      </c>
      <c r="G7" s="33">
        <v>2</v>
      </c>
      <c r="H7" s="33">
        <v>3</v>
      </c>
      <c r="I7" s="33">
        <v>4</v>
      </c>
      <c r="J7" s="33">
        <v>5</v>
      </c>
      <c r="K7" s="33">
        <v>6</v>
      </c>
      <c r="L7" s="33">
        <v>7</v>
      </c>
      <c r="M7" s="33">
        <v>8</v>
      </c>
      <c r="N7" s="33">
        <v>9</v>
      </c>
      <c r="O7" s="33">
        <v>10</v>
      </c>
      <c r="P7" s="33">
        <v>11</v>
      </c>
      <c r="Q7" s="33">
        <v>12</v>
      </c>
      <c r="R7" s="33">
        <v>13</v>
      </c>
      <c r="S7" s="33">
        <v>14</v>
      </c>
      <c r="T7" s="33">
        <v>15</v>
      </c>
      <c r="U7" s="33">
        <v>16</v>
      </c>
      <c r="V7" s="33">
        <v>17</v>
      </c>
    </row>
    <row r="8" spans="1:22" s="8" customFormat="1" ht="25.5" customHeight="1">
      <c r="A8" s="13"/>
      <c r="B8" s="13"/>
      <c r="C8" s="13"/>
      <c r="D8" s="13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</sheetData>
  <sheetProtection formatCells="0" formatColumns="0" formatRows="0"/>
  <mergeCells count="27">
    <mergeCell ref="H5:H6"/>
    <mergeCell ref="U5:U6"/>
    <mergeCell ref="V5:V6"/>
    <mergeCell ref="L4:R4"/>
    <mergeCell ref="L5:L6"/>
    <mergeCell ref="M5:M6"/>
    <mergeCell ref="N5:N6"/>
    <mergeCell ref="O5:O6"/>
    <mergeCell ref="P5:P6"/>
    <mergeCell ref="Q5:Q6"/>
    <mergeCell ref="R5:R6"/>
    <mergeCell ref="A2:V2"/>
    <mergeCell ref="S4:V4"/>
    <mergeCell ref="S5:S6"/>
    <mergeCell ref="T5:T6"/>
    <mergeCell ref="I5:I6"/>
    <mergeCell ref="J5:J6"/>
    <mergeCell ref="K5:K6"/>
    <mergeCell ref="A4:C4"/>
    <mergeCell ref="A5:A6"/>
    <mergeCell ref="B5:B6"/>
    <mergeCell ref="C5:C6"/>
    <mergeCell ref="D4:D6"/>
    <mergeCell ref="E4:E6"/>
    <mergeCell ref="F4:F6"/>
    <mergeCell ref="G4:K4"/>
    <mergeCell ref="G5:G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V15"/>
  <sheetViews>
    <sheetView showGridLines="0" showZeros="0" workbookViewId="0">
      <selection activeCell="A7" sqref="A7"/>
    </sheetView>
  </sheetViews>
  <sheetFormatPr defaultRowHeight="14.25"/>
  <cols>
    <col min="1" max="3" width="5.375" customWidth="1"/>
    <col min="4" max="4" width="10" customWidth="1"/>
    <col min="5" max="5" width="16.75" customWidth="1"/>
    <col min="6" max="8" width="16" bestFit="1" customWidth="1"/>
    <col min="9" max="9" width="13.875" bestFit="1" customWidth="1"/>
    <col min="10" max="10" width="12.875" bestFit="1" customWidth="1"/>
    <col min="11" max="11" width="8.625" bestFit="1" customWidth="1"/>
    <col min="12" max="13" width="13.875" bestFit="1" customWidth="1"/>
    <col min="14" max="22" width="9.125" bestFit="1" customWidth="1"/>
  </cols>
  <sheetData>
    <row r="1" spans="1:22" ht="14.25" customHeight="1">
      <c r="V1" s="1" t="s">
        <v>362</v>
      </c>
    </row>
    <row r="2" spans="1:22" ht="39" customHeight="1">
      <c r="A2" s="78" t="s">
        <v>222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ht="14.25" customHeight="1">
      <c r="V3" s="1" t="s">
        <v>18</v>
      </c>
    </row>
    <row r="4" spans="1:22" ht="25.5" customHeight="1">
      <c r="A4" s="75" t="s">
        <v>112</v>
      </c>
      <c r="B4" s="77"/>
      <c r="C4" s="76"/>
      <c r="D4" s="79" t="s">
        <v>122</v>
      </c>
      <c r="E4" s="79" t="s">
        <v>113</v>
      </c>
      <c r="F4" s="79" t="s">
        <v>68</v>
      </c>
      <c r="G4" s="75" t="s">
        <v>124</v>
      </c>
      <c r="H4" s="77"/>
      <c r="I4" s="77"/>
      <c r="J4" s="77"/>
      <c r="K4" s="76"/>
      <c r="L4" s="75" t="s">
        <v>129</v>
      </c>
      <c r="M4" s="77"/>
      <c r="N4" s="77"/>
      <c r="O4" s="77"/>
      <c r="P4" s="77"/>
      <c r="Q4" s="77"/>
      <c r="R4" s="76"/>
      <c r="S4" s="75" t="s">
        <v>135</v>
      </c>
      <c r="T4" s="77"/>
      <c r="U4" s="77"/>
      <c r="V4" s="76"/>
    </row>
    <row r="5" spans="1:22" ht="25.5" customHeight="1">
      <c r="A5" s="79" t="s">
        <v>114</v>
      </c>
      <c r="B5" s="79" t="s">
        <v>115</v>
      </c>
      <c r="C5" s="79" t="s">
        <v>116</v>
      </c>
      <c r="D5" s="81"/>
      <c r="E5" s="81"/>
      <c r="F5" s="81"/>
      <c r="G5" s="79" t="s">
        <v>123</v>
      </c>
      <c r="H5" s="79" t="s">
        <v>125</v>
      </c>
      <c r="I5" s="79" t="s">
        <v>126</v>
      </c>
      <c r="J5" s="79" t="s">
        <v>127</v>
      </c>
      <c r="K5" s="79" t="s">
        <v>128</v>
      </c>
      <c r="L5" s="79" t="s">
        <v>123</v>
      </c>
      <c r="M5" s="79" t="s">
        <v>130</v>
      </c>
      <c r="N5" s="79" t="s">
        <v>131</v>
      </c>
      <c r="O5" s="79" t="s">
        <v>132</v>
      </c>
      <c r="P5" s="79" t="s">
        <v>133</v>
      </c>
      <c r="Q5" s="79" t="s">
        <v>134</v>
      </c>
      <c r="R5" s="79" t="s">
        <v>135</v>
      </c>
      <c r="S5" s="79" t="s">
        <v>123</v>
      </c>
      <c r="T5" s="79" t="s">
        <v>136</v>
      </c>
      <c r="U5" s="79" t="s">
        <v>137</v>
      </c>
      <c r="V5" s="79" t="s">
        <v>138</v>
      </c>
    </row>
    <row r="6" spans="1:22" ht="25.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4.25" customHeight="1">
      <c r="A7" s="3" t="s">
        <v>89</v>
      </c>
      <c r="B7" s="3" t="s">
        <v>89</v>
      </c>
      <c r="C7" s="3" t="s">
        <v>89</v>
      </c>
      <c r="D7" s="3" t="s">
        <v>89</v>
      </c>
      <c r="E7" s="3" t="s">
        <v>89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3">
        <v>7</v>
      </c>
      <c r="M7" s="3">
        <v>8</v>
      </c>
      <c r="N7" s="3">
        <v>9</v>
      </c>
      <c r="O7" s="3">
        <v>10</v>
      </c>
      <c r="P7" s="3">
        <v>11</v>
      </c>
      <c r="Q7" s="3">
        <v>12</v>
      </c>
      <c r="R7" s="3">
        <v>13</v>
      </c>
      <c r="S7" s="3">
        <v>14</v>
      </c>
      <c r="T7" s="3">
        <v>15</v>
      </c>
      <c r="U7" s="3">
        <v>16</v>
      </c>
      <c r="V7" s="3">
        <v>17</v>
      </c>
    </row>
    <row r="8" spans="1:22" s="8" customFormat="1" ht="25.5" customHeight="1">
      <c r="A8" s="13"/>
      <c r="B8" s="13"/>
      <c r="C8" s="13"/>
      <c r="D8" s="13"/>
      <c r="E8" s="15" t="s">
        <v>264</v>
      </c>
      <c r="F8" s="16">
        <v>3063212</v>
      </c>
      <c r="G8" s="16">
        <v>2853212</v>
      </c>
      <c r="H8" s="16">
        <v>2376702.7999999998</v>
      </c>
      <c r="I8" s="16">
        <v>466509.2</v>
      </c>
      <c r="J8" s="16">
        <v>10000</v>
      </c>
      <c r="K8" s="16">
        <v>0</v>
      </c>
      <c r="L8" s="16">
        <v>210000</v>
      </c>
      <c r="M8" s="16">
        <v>210000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</row>
    <row r="9" spans="1:22" ht="25.5" customHeight="1">
      <c r="A9" s="13"/>
      <c r="B9" s="13"/>
      <c r="C9" s="13"/>
      <c r="D9" s="13"/>
      <c r="E9" s="15" t="s">
        <v>410</v>
      </c>
      <c r="F9" s="16">
        <v>3063212</v>
      </c>
      <c r="G9" s="16">
        <v>2853212</v>
      </c>
      <c r="H9" s="16">
        <v>2376702.7999999998</v>
      </c>
      <c r="I9" s="16">
        <v>466509.2</v>
      </c>
      <c r="J9" s="16">
        <v>10000</v>
      </c>
      <c r="K9" s="16">
        <v>0</v>
      </c>
      <c r="L9" s="16">
        <v>210000</v>
      </c>
      <c r="M9" s="16">
        <v>210000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</row>
    <row r="10" spans="1:22" ht="25.5" customHeight="1">
      <c r="A10" s="13" t="s">
        <v>411</v>
      </c>
      <c r="B10" s="13" t="s">
        <v>412</v>
      </c>
      <c r="C10" s="13" t="s">
        <v>413</v>
      </c>
      <c r="D10" s="13" t="s">
        <v>409</v>
      </c>
      <c r="E10" s="15" t="s">
        <v>414</v>
      </c>
      <c r="F10" s="16">
        <v>2234329.2000000002</v>
      </c>
      <c r="G10" s="16">
        <v>2234329.2000000002</v>
      </c>
      <c r="H10" s="16">
        <v>1757820</v>
      </c>
      <c r="I10" s="16">
        <v>466509.2</v>
      </c>
      <c r="J10" s="16">
        <v>10000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</row>
    <row r="11" spans="1:22" ht="25.5" customHeight="1">
      <c r="A11" s="13" t="s">
        <v>411</v>
      </c>
      <c r="B11" s="13" t="s">
        <v>412</v>
      </c>
      <c r="C11" s="13" t="s">
        <v>415</v>
      </c>
      <c r="D11" s="13" t="s">
        <v>409</v>
      </c>
      <c r="E11" s="15" t="s">
        <v>416</v>
      </c>
      <c r="F11" s="16">
        <v>210000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210000</v>
      </c>
      <c r="M11" s="16">
        <v>210000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</row>
    <row r="12" spans="1:22" ht="25.5" customHeight="1">
      <c r="A12" s="13" t="s">
        <v>417</v>
      </c>
      <c r="B12" s="13" t="s">
        <v>418</v>
      </c>
      <c r="C12" s="13" t="s">
        <v>418</v>
      </c>
      <c r="D12" s="13" t="s">
        <v>409</v>
      </c>
      <c r="E12" s="15" t="s">
        <v>419</v>
      </c>
      <c r="F12" s="16">
        <v>255842.4</v>
      </c>
      <c r="G12" s="16">
        <v>255842.4</v>
      </c>
      <c r="H12" s="16">
        <v>255842.4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</row>
    <row r="13" spans="1:22" ht="25.5" customHeight="1">
      <c r="A13" s="13" t="s">
        <v>417</v>
      </c>
      <c r="B13" s="13" t="s">
        <v>420</v>
      </c>
      <c r="C13" s="13" t="s">
        <v>413</v>
      </c>
      <c r="D13" s="13" t="s">
        <v>409</v>
      </c>
      <c r="E13" s="15" t="s">
        <v>421</v>
      </c>
      <c r="F13" s="16">
        <v>23703.3</v>
      </c>
      <c r="G13" s="16">
        <v>23703.3</v>
      </c>
      <c r="H13" s="16">
        <v>23703.3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</row>
    <row r="14" spans="1:22" ht="25.5" customHeight="1">
      <c r="A14" s="13" t="s">
        <v>422</v>
      </c>
      <c r="B14" s="13" t="s">
        <v>423</v>
      </c>
      <c r="C14" s="13" t="s">
        <v>413</v>
      </c>
      <c r="D14" s="13" t="s">
        <v>409</v>
      </c>
      <c r="E14" s="15" t="s">
        <v>424</v>
      </c>
      <c r="F14" s="16">
        <v>136318.70000000001</v>
      </c>
      <c r="G14" s="16">
        <v>136318.70000000001</v>
      </c>
      <c r="H14" s="16">
        <v>136318.70000000001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</row>
    <row r="15" spans="1:22" ht="25.5" customHeight="1">
      <c r="A15" s="13" t="s">
        <v>425</v>
      </c>
      <c r="B15" s="13" t="s">
        <v>426</v>
      </c>
      <c r="C15" s="13" t="s">
        <v>413</v>
      </c>
      <c r="D15" s="13" t="s">
        <v>409</v>
      </c>
      <c r="E15" s="15" t="s">
        <v>427</v>
      </c>
      <c r="F15" s="16">
        <v>203018.4</v>
      </c>
      <c r="G15" s="16">
        <v>203018.4</v>
      </c>
      <c r="H15" s="16">
        <v>203018.4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</row>
  </sheetData>
  <sheetProtection formatCells="0" formatColumns="0" formatRows="0"/>
  <mergeCells count="27">
    <mergeCell ref="C5:C6"/>
    <mergeCell ref="D4:D6"/>
    <mergeCell ref="E4:E6"/>
    <mergeCell ref="L4:R4"/>
    <mergeCell ref="L5:L6"/>
    <mergeCell ref="M5:M6"/>
    <mergeCell ref="N5:N6"/>
    <mergeCell ref="O5:O6"/>
    <mergeCell ref="P5:P6"/>
    <mergeCell ref="Q5:Q6"/>
    <mergeCell ref="R5:R6"/>
    <mergeCell ref="A2:V2"/>
    <mergeCell ref="S4:V4"/>
    <mergeCell ref="S5:S6"/>
    <mergeCell ref="T5:T6"/>
    <mergeCell ref="U5:U6"/>
    <mergeCell ref="V5:V6"/>
    <mergeCell ref="F4:F6"/>
    <mergeCell ref="G4:K4"/>
    <mergeCell ref="G5:G6"/>
    <mergeCell ref="H5:H6"/>
    <mergeCell ref="I5:I6"/>
    <mergeCell ref="J5:J6"/>
    <mergeCell ref="K5:K6"/>
    <mergeCell ref="A4:C4"/>
    <mergeCell ref="A5:A6"/>
    <mergeCell ref="B5:B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10"/>
  <sheetViews>
    <sheetView showGridLines="0" showZeros="0" topLeftCell="C1" workbookViewId="0">
      <selection activeCell="B10" sqref="B10"/>
    </sheetView>
  </sheetViews>
  <sheetFormatPr defaultRowHeight="14.25"/>
  <cols>
    <col min="1" max="1" width="11.375" customWidth="1"/>
    <col min="2" max="2" width="16.625" customWidth="1"/>
    <col min="3" max="3" width="10.25" customWidth="1"/>
    <col min="4" max="4" width="12.375" customWidth="1"/>
    <col min="5" max="6" width="13.875" bestFit="1" customWidth="1"/>
    <col min="7" max="7" width="10.375" customWidth="1"/>
    <col min="8" max="15" width="9.125" bestFit="1" customWidth="1"/>
  </cols>
  <sheetData>
    <row r="1" spans="1:15" ht="14.25" customHeight="1">
      <c r="O1" s="1" t="s">
        <v>363</v>
      </c>
    </row>
    <row r="2" spans="1:15" ht="36" customHeight="1">
      <c r="A2" s="78" t="s">
        <v>229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4.25" customHeight="1">
      <c r="O3" s="1" t="s">
        <v>228</v>
      </c>
    </row>
    <row r="4" spans="1:15" ht="22.5" customHeight="1">
      <c r="A4" s="79" t="s">
        <v>223</v>
      </c>
      <c r="B4" s="79" t="s">
        <v>224</v>
      </c>
      <c r="C4" s="79" t="s">
        <v>225</v>
      </c>
      <c r="D4" s="79" t="s">
        <v>68</v>
      </c>
      <c r="E4" s="75" t="s">
        <v>226</v>
      </c>
      <c r="F4" s="77"/>
      <c r="G4" s="77"/>
      <c r="H4" s="77"/>
      <c r="I4" s="77"/>
      <c r="J4" s="77"/>
      <c r="K4" s="77"/>
      <c r="L4" s="77"/>
      <c r="M4" s="77"/>
      <c r="N4" s="77"/>
      <c r="O4" s="76"/>
    </row>
    <row r="5" spans="1:15" ht="22.5" customHeight="1">
      <c r="A5" s="81"/>
      <c r="B5" s="81"/>
      <c r="C5" s="81"/>
      <c r="D5" s="81"/>
      <c r="E5" s="75" t="s">
        <v>70</v>
      </c>
      <c r="F5" s="77"/>
      <c r="G5" s="76"/>
      <c r="H5" s="79" t="s">
        <v>80</v>
      </c>
      <c r="I5" s="79" t="s">
        <v>81</v>
      </c>
      <c r="J5" s="75" t="s">
        <v>92</v>
      </c>
      <c r="K5" s="76"/>
      <c r="L5" s="79" t="s">
        <v>84</v>
      </c>
      <c r="M5" s="79" t="s">
        <v>85</v>
      </c>
      <c r="N5" s="79" t="s">
        <v>227</v>
      </c>
      <c r="O5" s="79" t="s">
        <v>87</v>
      </c>
    </row>
    <row r="6" spans="1:15" ht="36" customHeight="1">
      <c r="A6" s="80"/>
      <c r="B6" s="80"/>
      <c r="C6" s="80"/>
      <c r="D6" s="80"/>
      <c r="E6" s="3" t="s">
        <v>69</v>
      </c>
      <c r="F6" s="3" t="s">
        <v>71</v>
      </c>
      <c r="G6" s="3" t="s">
        <v>72</v>
      </c>
      <c r="H6" s="80"/>
      <c r="I6" s="80"/>
      <c r="J6" s="3" t="s">
        <v>82</v>
      </c>
      <c r="K6" s="3" t="s">
        <v>83</v>
      </c>
      <c r="L6" s="80"/>
      <c r="M6" s="80"/>
      <c r="N6" s="80"/>
      <c r="O6" s="80"/>
    </row>
    <row r="7" spans="1:15" ht="15" customHeight="1">
      <c r="A7" s="3" t="s">
        <v>89</v>
      </c>
      <c r="B7" s="3" t="s">
        <v>89</v>
      </c>
      <c r="C7" s="3" t="s">
        <v>89</v>
      </c>
      <c r="D7" s="3">
        <v>1</v>
      </c>
      <c r="E7" s="3">
        <v>2</v>
      </c>
      <c r="F7" s="3">
        <v>3</v>
      </c>
      <c r="G7" s="3">
        <v>4</v>
      </c>
      <c r="H7" s="3">
        <v>5</v>
      </c>
      <c r="I7" s="3">
        <v>6</v>
      </c>
      <c r="J7" s="3">
        <v>7</v>
      </c>
      <c r="K7" s="3">
        <v>8</v>
      </c>
      <c r="L7" s="3">
        <v>9</v>
      </c>
      <c r="M7" s="3">
        <v>10</v>
      </c>
      <c r="N7" s="3">
        <v>11</v>
      </c>
      <c r="O7" s="3">
        <v>12</v>
      </c>
    </row>
    <row r="8" spans="1:15" s="8" customFormat="1" ht="22.5" customHeight="1">
      <c r="A8" s="13"/>
      <c r="B8" s="13" t="s">
        <v>264</v>
      </c>
      <c r="C8" s="13"/>
      <c r="D8" s="12">
        <v>210000</v>
      </c>
      <c r="E8" s="12">
        <v>210000</v>
      </c>
      <c r="F8" s="12">
        <v>210000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</row>
    <row r="9" spans="1:15" ht="22.5" customHeight="1">
      <c r="A9" s="13"/>
      <c r="B9" s="13" t="s">
        <v>410</v>
      </c>
      <c r="C9" s="13"/>
      <c r="D9" s="12">
        <v>210000</v>
      </c>
      <c r="E9" s="12">
        <v>210000</v>
      </c>
      <c r="F9" s="12">
        <v>210000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</row>
    <row r="10" spans="1:15" ht="22.5" customHeight="1">
      <c r="A10" s="13" t="s">
        <v>409</v>
      </c>
      <c r="B10" s="13" t="s">
        <v>504</v>
      </c>
      <c r="C10" s="13"/>
      <c r="D10" s="12">
        <v>210000</v>
      </c>
      <c r="E10" s="12">
        <v>210000</v>
      </c>
      <c r="F10" s="12">
        <v>210000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</row>
  </sheetData>
  <sheetProtection formatCells="0" formatColumns="0" formatRows="0"/>
  <mergeCells count="14">
    <mergeCell ref="A4:A6"/>
    <mergeCell ref="B4:B6"/>
    <mergeCell ref="C4:C6"/>
    <mergeCell ref="D4:D6"/>
    <mergeCell ref="A2:O2"/>
    <mergeCell ref="E4:O4"/>
    <mergeCell ref="E5:G5"/>
    <mergeCell ref="H5:H6"/>
    <mergeCell ref="I5:I6"/>
    <mergeCell ref="J5:K5"/>
    <mergeCell ref="L5:L6"/>
    <mergeCell ref="M5:M6"/>
    <mergeCell ref="N5:N6"/>
    <mergeCell ref="O5:O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9"/>
  <sheetViews>
    <sheetView showGridLines="0" showZeros="0" topLeftCell="C1" workbookViewId="0">
      <selection activeCell="C7" sqref="C7"/>
    </sheetView>
  </sheetViews>
  <sheetFormatPr defaultRowHeight="14.25"/>
  <cols>
    <col min="2" max="2" width="16" customWidth="1"/>
    <col min="3" max="5" width="16" bestFit="1" customWidth="1"/>
    <col min="6" max="6" width="13.875" bestFit="1" customWidth="1"/>
    <col min="7" max="10" width="8.625" bestFit="1" customWidth="1"/>
    <col min="11" max="11" width="13.875" bestFit="1" customWidth="1"/>
    <col min="12" max="17" width="9.125" bestFit="1" customWidth="1"/>
    <col min="18" max="18" width="6.625" customWidth="1"/>
    <col min="19" max="20" width="9.125" bestFit="1" customWidth="1"/>
  </cols>
  <sheetData>
    <row r="1" spans="1:20" ht="14.25" customHeight="1">
      <c r="T1" s="1" t="s">
        <v>91</v>
      </c>
    </row>
    <row r="2" spans="1:20" ht="37.5" customHeight="1">
      <c r="A2" s="78" t="s">
        <v>90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14.25" customHeight="1">
      <c r="T3" s="1" t="s">
        <v>18</v>
      </c>
    </row>
    <row r="4" spans="1:20" ht="24.75" customHeight="1">
      <c r="A4" s="79" t="s">
        <v>21</v>
      </c>
      <c r="B4" s="79" t="s">
        <v>22</v>
      </c>
      <c r="C4" s="79" t="s">
        <v>68</v>
      </c>
      <c r="D4" s="75" t="s">
        <v>70</v>
      </c>
      <c r="E4" s="77"/>
      <c r="F4" s="77"/>
      <c r="G4" s="77"/>
      <c r="H4" s="77"/>
      <c r="I4" s="77"/>
      <c r="J4" s="77"/>
      <c r="K4" s="77"/>
      <c r="L4" s="76"/>
      <c r="M4" s="79" t="s">
        <v>80</v>
      </c>
      <c r="N4" s="79" t="s">
        <v>81</v>
      </c>
      <c r="O4" s="75" t="s">
        <v>92</v>
      </c>
      <c r="P4" s="76"/>
      <c r="Q4" s="79" t="s">
        <v>84</v>
      </c>
      <c r="R4" s="79" t="s">
        <v>85</v>
      </c>
      <c r="S4" s="79" t="s">
        <v>86</v>
      </c>
      <c r="T4" s="79" t="s">
        <v>87</v>
      </c>
    </row>
    <row r="5" spans="1:20" ht="24.75" customHeight="1">
      <c r="A5" s="81"/>
      <c r="B5" s="81"/>
      <c r="C5" s="81"/>
      <c r="D5" s="79" t="s">
        <v>69</v>
      </c>
      <c r="E5" s="79" t="s">
        <v>71</v>
      </c>
      <c r="F5" s="75" t="s">
        <v>72</v>
      </c>
      <c r="G5" s="77"/>
      <c r="H5" s="77"/>
      <c r="I5" s="77"/>
      <c r="J5" s="77"/>
      <c r="K5" s="77"/>
      <c r="L5" s="76"/>
      <c r="M5" s="81"/>
      <c r="N5" s="81"/>
      <c r="O5" s="79" t="s">
        <v>82</v>
      </c>
      <c r="P5" s="79" t="s">
        <v>83</v>
      </c>
      <c r="Q5" s="81"/>
      <c r="R5" s="81"/>
      <c r="S5" s="81"/>
      <c r="T5" s="81"/>
    </row>
    <row r="6" spans="1:20" ht="37.5" customHeight="1">
      <c r="A6" s="80"/>
      <c r="B6" s="80"/>
      <c r="C6" s="80"/>
      <c r="D6" s="80"/>
      <c r="E6" s="80"/>
      <c r="F6" s="3" t="s">
        <v>73</v>
      </c>
      <c r="G6" s="3" t="s">
        <v>74</v>
      </c>
      <c r="H6" s="3" t="s">
        <v>75</v>
      </c>
      <c r="I6" s="3" t="s">
        <v>76</v>
      </c>
      <c r="J6" s="3" t="s">
        <v>77</v>
      </c>
      <c r="K6" s="3" t="s">
        <v>78</v>
      </c>
      <c r="L6" s="3" t="s">
        <v>79</v>
      </c>
      <c r="M6" s="80"/>
      <c r="N6" s="80"/>
      <c r="O6" s="80"/>
      <c r="P6" s="80"/>
      <c r="Q6" s="80"/>
      <c r="R6" s="80"/>
      <c r="S6" s="80"/>
      <c r="T6" s="80"/>
    </row>
    <row r="7" spans="1:20" ht="16.5" customHeight="1">
      <c r="A7" s="3" t="s">
        <v>88</v>
      </c>
      <c r="B7" s="3" t="s">
        <v>89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  <c r="N7" s="3">
        <v>12</v>
      </c>
      <c r="O7" s="3">
        <v>13</v>
      </c>
      <c r="P7" s="3">
        <v>14</v>
      </c>
      <c r="Q7" s="3">
        <v>15</v>
      </c>
      <c r="R7" s="3">
        <v>16</v>
      </c>
      <c r="S7" s="3">
        <v>17</v>
      </c>
      <c r="T7" s="3">
        <v>18</v>
      </c>
    </row>
    <row r="8" spans="1:20" s="8" customFormat="1" ht="24.75" customHeight="1">
      <c r="A8" s="11"/>
      <c r="B8" s="11" t="s">
        <v>264</v>
      </c>
      <c r="C8" s="12">
        <v>4023212</v>
      </c>
      <c r="D8" s="12">
        <v>4023212</v>
      </c>
      <c r="E8" s="12">
        <v>3063212</v>
      </c>
      <c r="F8" s="12">
        <v>960000</v>
      </c>
      <c r="G8" s="12">
        <v>0</v>
      </c>
      <c r="H8" s="12">
        <v>0</v>
      </c>
      <c r="I8" s="12">
        <v>0</v>
      </c>
      <c r="J8" s="12">
        <v>0</v>
      </c>
      <c r="K8" s="12">
        <v>960000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</row>
    <row r="9" spans="1:20" ht="24.75" customHeight="1">
      <c r="A9" s="11" t="s">
        <v>409</v>
      </c>
      <c r="B9" s="11" t="s">
        <v>410</v>
      </c>
      <c r="C9" s="12">
        <v>4023212</v>
      </c>
      <c r="D9" s="12">
        <v>4023212</v>
      </c>
      <c r="E9" s="12">
        <v>3063212</v>
      </c>
      <c r="F9" s="12">
        <v>960000</v>
      </c>
      <c r="G9" s="12">
        <v>0</v>
      </c>
      <c r="H9" s="12">
        <v>0</v>
      </c>
      <c r="I9" s="12">
        <v>0</v>
      </c>
      <c r="J9" s="12">
        <v>0</v>
      </c>
      <c r="K9" s="12">
        <v>960000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</row>
  </sheetData>
  <sheetProtection formatCells="0" formatColumns="0" formatRows="0"/>
  <mergeCells count="17">
    <mergeCell ref="D5:D6"/>
    <mergeCell ref="E5:E6"/>
    <mergeCell ref="F5:L5"/>
    <mergeCell ref="A2:T2"/>
    <mergeCell ref="Q4:Q6"/>
    <mergeCell ref="R4:R6"/>
    <mergeCell ref="S4:S6"/>
    <mergeCell ref="T4:T6"/>
    <mergeCell ref="M4:M6"/>
    <mergeCell ref="N4:N6"/>
    <mergeCell ref="O4:P4"/>
    <mergeCell ref="O5:O6"/>
    <mergeCell ref="P5:P6"/>
    <mergeCell ref="A4:A6"/>
    <mergeCell ref="B4:B6"/>
    <mergeCell ref="C4:C6"/>
    <mergeCell ref="D4:L4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10"/>
  <sheetViews>
    <sheetView showGridLines="0" showZeros="0" workbookViewId="0">
      <selection activeCell="B9" sqref="B9"/>
    </sheetView>
  </sheetViews>
  <sheetFormatPr defaultRowHeight="14.25"/>
  <cols>
    <col min="1" max="1" width="11.375" customWidth="1"/>
    <col min="2" max="2" width="16.625" customWidth="1"/>
    <col min="3" max="5" width="10.25" customWidth="1"/>
    <col min="6" max="6" width="12.375" customWidth="1"/>
    <col min="7" max="8" width="13.875" bestFit="1" customWidth="1"/>
    <col min="9" max="9" width="10.375" customWidth="1"/>
    <col min="10" max="17" width="9.125" bestFit="1" customWidth="1"/>
  </cols>
  <sheetData>
    <row r="1" spans="1:17" ht="14.25" customHeight="1">
      <c r="Q1" s="1" t="s">
        <v>364</v>
      </c>
    </row>
    <row r="2" spans="1:17" ht="36" customHeight="1">
      <c r="A2" s="78" t="s">
        <v>230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4.25" customHeight="1">
      <c r="Q3" s="1" t="s">
        <v>18</v>
      </c>
    </row>
    <row r="4" spans="1:17" ht="22.5" customHeight="1">
      <c r="A4" s="79" t="s">
        <v>122</v>
      </c>
      <c r="B4" s="79" t="s">
        <v>224</v>
      </c>
      <c r="C4" s="79" t="s">
        <v>231</v>
      </c>
      <c r="D4" s="79" t="s">
        <v>232</v>
      </c>
      <c r="E4" s="79" t="s">
        <v>233</v>
      </c>
      <c r="F4" s="79" t="s">
        <v>68</v>
      </c>
      <c r="G4" s="75" t="s">
        <v>226</v>
      </c>
      <c r="H4" s="77"/>
      <c r="I4" s="77"/>
      <c r="J4" s="77"/>
      <c r="K4" s="77"/>
      <c r="L4" s="77"/>
      <c r="M4" s="77"/>
      <c r="N4" s="77"/>
      <c r="O4" s="77"/>
      <c r="P4" s="77"/>
      <c r="Q4" s="76"/>
    </row>
    <row r="5" spans="1:17" ht="22.5" customHeight="1">
      <c r="A5" s="81"/>
      <c r="B5" s="81"/>
      <c r="C5" s="81"/>
      <c r="D5" s="81"/>
      <c r="E5" s="81"/>
      <c r="F5" s="81"/>
      <c r="G5" s="75" t="s">
        <v>70</v>
      </c>
      <c r="H5" s="77"/>
      <c r="I5" s="76"/>
      <c r="J5" s="79" t="s">
        <v>80</v>
      </c>
      <c r="K5" s="79" t="s">
        <v>81</v>
      </c>
      <c r="L5" s="75" t="s">
        <v>92</v>
      </c>
      <c r="M5" s="76"/>
      <c r="N5" s="79" t="s">
        <v>84</v>
      </c>
      <c r="O5" s="79" t="s">
        <v>85</v>
      </c>
      <c r="P5" s="79" t="s">
        <v>227</v>
      </c>
      <c r="Q5" s="79" t="s">
        <v>87</v>
      </c>
    </row>
    <row r="6" spans="1:17" ht="36" customHeight="1">
      <c r="A6" s="80"/>
      <c r="B6" s="80"/>
      <c r="C6" s="80"/>
      <c r="D6" s="80"/>
      <c r="E6" s="80"/>
      <c r="F6" s="80"/>
      <c r="G6" s="3" t="s">
        <v>69</v>
      </c>
      <c r="H6" s="3" t="s">
        <v>71</v>
      </c>
      <c r="I6" s="3" t="s">
        <v>72</v>
      </c>
      <c r="J6" s="80"/>
      <c r="K6" s="80"/>
      <c r="L6" s="3" t="s">
        <v>82</v>
      </c>
      <c r="M6" s="3" t="s">
        <v>83</v>
      </c>
      <c r="N6" s="80"/>
      <c r="O6" s="80"/>
      <c r="P6" s="80"/>
      <c r="Q6" s="80"/>
    </row>
    <row r="7" spans="1:17" ht="15" customHeight="1">
      <c r="A7" s="3" t="s">
        <v>89</v>
      </c>
      <c r="B7" s="3" t="s">
        <v>89</v>
      </c>
      <c r="C7" s="3" t="s">
        <v>89</v>
      </c>
      <c r="D7" s="3"/>
      <c r="E7" s="3"/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3">
        <v>7</v>
      </c>
      <c r="M7" s="3">
        <v>8</v>
      </c>
      <c r="N7" s="3">
        <v>9</v>
      </c>
      <c r="O7" s="3">
        <v>10</v>
      </c>
      <c r="P7" s="3">
        <v>11</v>
      </c>
      <c r="Q7" s="3">
        <v>12</v>
      </c>
    </row>
    <row r="8" spans="1:17" s="8" customFormat="1" ht="22.5" customHeight="1">
      <c r="A8" s="13"/>
      <c r="B8" s="13" t="s">
        <v>264</v>
      </c>
      <c r="C8" s="14"/>
      <c r="D8" s="15"/>
      <c r="E8" s="15"/>
      <c r="F8" s="12">
        <v>210000</v>
      </c>
      <c r="G8" s="12">
        <v>210000</v>
      </c>
      <c r="H8" s="12">
        <v>210000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7" ht="22.5" customHeight="1">
      <c r="A9" s="13"/>
      <c r="B9" s="13" t="s">
        <v>410</v>
      </c>
      <c r="C9" s="14"/>
      <c r="D9" s="15"/>
      <c r="E9" s="15"/>
      <c r="F9" s="12">
        <v>210000</v>
      </c>
      <c r="G9" s="12">
        <v>210000</v>
      </c>
      <c r="H9" s="12">
        <v>210000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7" ht="22.5" customHeight="1">
      <c r="A10" s="13" t="s">
        <v>409</v>
      </c>
      <c r="B10" s="13" t="s">
        <v>504</v>
      </c>
      <c r="C10" s="14" t="s">
        <v>505</v>
      </c>
      <c r="D10" s="15" t="s">
        <v>506</v>
      </c>
      <c r="E10" s="15" t="s">
        <v>494</v>
      </c>
      <c r="F10" s="12">
        <v>210000</v>
      </c>
      <c r="G10" s="12">
        <v>210000</v>
      </c>
      <c r="H10" s="12">
        <v>210000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</sheetData>
  <sheetProtection formatCells="0" formatColumns="0" formatRows="0"/>
  <mergeCells count="16">
    <mergeCell ref="A2:Q2"/>
    <mergeCell ref="A4:A6"/>
    <mergeCell ref="B4:B6"/>
    <mergeCell ref="C4:C6"/>
    <mergeCell ref="F4:F6"/>
    <mergeCell ref="D4:D6"/>
    <mergeCell ref="E4:E6"/>
    <mergeCell ref="G4:Q4"/>
    <mergeCell ref="G5:I5"/>
    <mergeCell ref="J5:J6"/>
    <mergeCell ref="P5:P6"/>
    <mergeCell ref="Q5:Q6"/>
    <mergeCell ref="K5:K6"/>
    <mergeCell ref="L5:M5"/>
    <mergeCell ref="N5:N6"/>
    <mergeCell ref="O5:O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G9"/>
  <sheetViews>
    <sheetView showGridLines="0" showZeros="0" workbookViewId="0">
      <selection activeCell="D9" sqref="D9"/>
    </sheetView>
  </sheetViews>
  <sheetFormatPr defaultRowHeight="14.25"/>
  <cols>
    <col min="1" max="3" width="4.875" customWidth="1"/>
    <col min="4" max="4" width="11.375" customWidth="1"/>
    <col min="5" max="5" width="16" customWidth="1"/>
    <col min="6" max="7" width="13.875" bestFit="1" customWidth="1"/>
    <col min="8" max="32" width="6.375" customWidth="1"/>
    <col min="33" max="33" width="9.125" bestFit="1" customWidth="1"/>
  </cols>
  <sheetData>
    <row r="1" spans="1:33" ht="14.25" customHeight="1">
      <c r="AG1" s="1" t="s">
        <v>365</v>
      </c>
    </row>
    <row r="2" spans="1:33" ht="37.5" customHeight="1">
      <c r="A2" s="78" t="s">
        <v>234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" customHeight="1">
      <c r="AG3" s="1" t="s">
        <v>18</v>
      </c>
    </row>
    <row r="4" spans="1:33" ht="23.25" customHeight="1">
      <c r="A4" s="75" t="s">
        <v>112</v>
      </c>
      <c r="B4" s="77"/>
      <c r="C4" s="76"/>
      <c r="D4" s="79" t="s">
        <v>21</v>
      </c>
      <c r="E4" s="79" t="s">
        <v>235</v>
      </c>
      <c r="F4" s="75" t="s">
        <v>130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6"/>
    </row>
    <row r="5" spans="1:33" ht="42.75" customHeight="1">
      <c r="A5" s="3" t="s">
        <v>114</v>
      </c>
      <c r="B5" s="3" t="s">
        <v>115</v>
      </c>
      <c r="C5" s="3" t="s">
        <v>116</v>
      </c>
      <c r="D5" s="80"/>
      <c r="E5" s="80"/>
      <c r="F5" s="3" t="s">
        <v>123</v>
      </c>
      <c r="G5" s="3" t="s">
        <v>157</v>
      </c>
      <c r="H5" s="3" t="s">
        <v>158</v>
      </c>
      <c r="I5" s="3" t="s">
        <v>159</v>
      </c>
      <c r="J5" s="3" t="s">
        <v>160</v>
      </c>
      <c r="K5" s="3" t="s">
        <v>161</v>
      </c>
      <c r="L5" s="3" t="s">
        <v>162</v>
      </c>
      <c r="M5" s="3" t="s">
        <v>163</v>
      </c>
      <c r="N5" s="3" t="s">
        <v>164</v>
      </c>
      <c r="O5" s="3" t="s">
        <v>165</v>
      </c>
      <c r="P5" s="3" t="s">
        <v>166</v>
      </c>
      <c r="Q5" s="3" t="s">
        <v>167</v>
      </c>
      <c r="R5" s="3" t="s">
        <v>168</v>
      </c>
      <c r="S5" s="3" t="s">
        <v>169</v>
      </c>
      <c r="T5" s="3" t="s">
        <v>170</v>
      </c>
      <c r="U5" s="3" t="s">
        <v>171</v>
      </c>
      <c r="V5" s="3" t="s">
        <v>172</v>
      </c>
      <c r="W5" s="3" t="s">
        <v>173</v>
      </c>
      <c r="X5" s="3" t="s">
        <v>174</v>
      </c>
      <c r="Y5" s="3" t="s">
        <v>175</v>
      </c>
      <c r="Z5" s="3" t="s">
        <v>176</v>
      </c>
      <c r="AA5" s="3" t="s">
        <v>177</v>
      </c>
      <c r="AB5" s="3" t="s">
        <v>178</v>
      </c>
      <c r="AC5" s="3" t="s">
        <v>179</v>
      </c>
      <c r="AD5" s="3" t="s">
        <v>180</v>
      </c>
      <c r="AE5" s="3" t="s">
        <v>181</v>
      </c>
      <c r="AF5" s="3" t="s">
        <v>182</v>
      </c>
      <c r="AG5" s="3" t="s">
        <v>183</v>
      </c>
    </row>
    <row r="6" spans="1:33" ht="15" customHeight="1">
      <c r="A6" s="3" t="s">
        <v>89</v>
      </c>
      <c r="B6" s="3" t="s">
        <v>89</v>
      </c>
      <c r="C6" s="3" t="s">
        <v>89</v>
      </c>
      <c r="D6" s="3" t="s">
        <v>89</v>
      </c>
      <c r="E6" s="3" t="s">
        <v>89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  <c r="U6" s="3">
        <v>16</v>
      </c>
      <c r="V6" s="3">
        <v>17</v>
      </c>
      <c r="W6" s="3">
        <v>18</v>
      </c>
      <c r="X6" s="3">
        <v>19</v>
      </c>
      <c r="Y6" s="3">
        <v>20</v>
      </c>
      <c r="Z6" s="3">
        <v>21</v>
      </c>
      <c r="AA6" s="3">
        <v>22</v>
      </c>
      <c r="AB6" s="3">
        <v>23</v>
      </c>
      <c r="AC6" s="3">
        <v>24</v>
      </c>
      <c r="AD6" s="3">
        <v>25</v>
      </c>
      <c r="AE6" s="3">
        <v>26</v>
      </c>
      <c r="AF6" s="3">
        <v>27</v>
      </c>
      <c r="AG6" s="3">
        <v>28</v>
      </c>
    </row>
    <row r="7" spans="1:33" s="8" customFormat="1" ht="23.25" customHeight="1">
      <c r="A7" s="13"/>
      <c r="B7" s="13"/>
      <c r="C7" s="13"/>
      <c r="D7" s="13"/>
      <c r="E7" s="13" t="s">
        <v>264</v>
      </c>
      <c r="F7" s="12">
        <v>210000</v>
      </c>
      <c r="G7" s="12">
        <v>210000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</row>
    <row r="8" spans="1:33" ht="23.25" customHeight="1">
      <c r="A8" s="13"/>
      <c r="B8" s="13"/>
      <c r="C8" s="13"/>
      <c r="D8" s="13"/>
      <c r="E8" s="13" t="s">
        <v>410</v>
      </c>
      <c r="F8" s="12">
        <v>210000</v>
      </c>
      <c r="G8" s="12">
        <v>210000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</row>
    <row r="9" spans="1:33" ht="23.25" customHeight="1">
      <c r="A9" s="13" t="s">
        <v>411</v>
      </c>
      <c r="B9" s="13" t="s">
        <v>412</v>
      </c>
      <c r="C9" s="13" t="s">
        <v>415</v>
      </c>
      <c r="D9" s="13" t="s">
        <v>409</v>
      </c>
      <c r="E9" s="13" t="s">
        <v>504</v>
      </c>
      <c r="F9" s="12">
        <v>210000</v>
      </c>
      <c r="G9" s="12">
        <v>210000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</row>
  </sheetData>
  <sheetProtection formatCells="0" formatColumns="0" formatRows="0"/>
  <mergeCells count="5">
    <mergeCell ref="A2:AG2"/>
    <mergeCell ref="A4:C4"/>
    <mergeCell ref="D4:D5"/>
    <mergeCell ref="E4:E5"/>
    <mergeCell ref="F4:AG4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V8"/>
  <sheetViews>
    <sheetView showGridLines="0" showZeros="0" workbookViewId="0">
      <selection activeCell="B8" sqref="B8"/>
    </sheetView>
  </sheetViews>
  <sheetFormatPr defaultRowHeight="14.25"/>
  <cols>
    <col min="1" max="1" width="10.125" customWidth="1"/>
    <col min="2" max="2" width="15.125" customWidth="1"/>
    <col min="17" max="18" width="7.5" customWidth="1"/>
  </cols>
  <sheetData>
    <row r="1" spans="1:22" ht="14.2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5" t="s">
        <v>507</v>
      </c>
    </row>
    <row r="2" spans="1:22" ht="38.25" customHeight="1">
      <c r="A2" s="78" t="s">
        <v>508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ht="14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24" customHeight="1">
      <c r="A4" s="79" t="s">
        <v>431</v>
      </c>
      <c r="B4" s="79" t="s">
        <v>263</v>
      </c>
      <c r="C4" s="75" t="s">
        <v>509</v>
      </c>
      <c r="D4" s="77"/>
      <c r="E4" s="77"/>
      <c r="F4" s="76"/>
      <c r="G4" s="75" t="s">
        <v>510</v>
      </c>
      <c r="H4" s="77"/>
      <c r="I4" s="76"/>
      <c r="J4" s="75" t="s">
        <v>511</v>
      </c>
      <c r="K4" s="77"/>
      <c r="L4" s="77"/>
      <c r="M4" s="76"/>
      <c r="N4" s="75" t="s">
        <v>512</v>
      </c>
      <c r="O4" s="77"/>
      <c r="P4" s="77"/>
      <c r="Q4" s="77"/>
      <c r="R4" s="76"/>
      <c r="S4" s="75" t="s">
        <v>513</v>
      </c>
      <c r="T4" s="77"/>
      <c r="U4" s="77"/>
      <c r="V4" s="76"/>
    </row>
    <row r="5" spans="1:22" ht="24" customHeight="1">
      <c r="A5" s="81"/>
      <c r="B5" s="81"/>
      <c r="C5" s="75" t="s">
        <v>514</v>
      </c>
      <c r="D5" s="76"/>
      <c r="E5" s="79" t="s">
        <v>272</v>
      </c>
      <c r="F5" s="79" t="s">
        <v>515</v>
      </c>
      <c r="G5" s="79" t="s">
        <v>273</v>
      </c>
      <c r="H5" s="79" t="s">
        <v>274</v>
      </c>
      <c r="I5" s="79" t="s">
        <v>275</v>
      </c>
      <c r="J5" s="79" t="s">
        <v>276</v>
      </c>
      <c r="K5" s="79" t="s">
        <v>277</v>
      </c>
      <c r="L5" s="79" t="s">
        <v>278</v>
      </c>
      <c r="M5" s="79" t="s">
        <v>279</v>
      </c>
      <c r="N5" s="79" t="s">
        <v>516</v>
      </c>
      <c r="O5" s="79" t="s">
        <v>517</v>
      </c>
      <c r="P5" s="79" t="s">
        <v>280</v>
      </c>
      <c r="Q5" s="79" t="s">
        <v>281</v>
      </c>
      <c r="R5" s="79" t="s">
        <v>282</v>
      </c>
      <c r="S5" s="79" t="s">
        <v>264</v>
      </c>
      <c r="T5" s="79" t="s">
        <v>283</v>
      </c>
      <c r="U5" s="79" t="s">
        <v>284</v>
      </c>
      <c r="V5" s="79" t="s">
        <v>285</v>
      </c>
    </row>
    <row r="6" spans="1:22" ht="30.75" customHeight="1">
      <c r="A6" s="80"/>
      <c r="B6" s="80"/>
      <c r="C6" s="36" t="s">
        <v>270</v>
      </c>
      <c r="D6" s="36" t="s">
        <v>271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4.25" customHeight="1">
      <c r="A7" s="36" t="s">
        <v>437</v>
      </c>
      <c r="B7" s="36" t="s">
        <v>437</v>
      </c>
      <c r="C7" s="36">
        <v>1</v>
      </c>
      <c r="D7" s="36">
        <v>2</v>
      </c>
      <c r="E7" s="36">
        <v>3</v>
      </c>
      <c r="F7" s="36">
        <v>4</v>
      </c>
      <c r="G7" s="36">
        <v>5</v>
      </c>
      <c r="H7" s="36">
        <v>6</v>
      </c>
      <c r="I7" s="36">
        <v>7</v>
      </c>
      <c r="J7" s="36">
        <v>8</v>
      </c>
      <c r="K7" s="36">
        <v>9</v>
      </c>
      <c r="L7" s="36">
        <v>10</v>
      </c>
      <c r="M7" s="36">
        <v>11</v>
      </c>
      <c r="N7" s="36">
        <v>12</v>
      </c>
      <c r="O7" s="36">
        <v>13</v>
      </c>
      <c r="P7" s="36">
        <v>14</v>
      </c>
      <c r="Q7" s="36">
        <v>15</v>
      </c>
      <c r="R7" s="36">
        <v>16</v>
      </c>
      <c r="S7" s="36">
        <v>17</v>
      </c>
      <c r="T7" s="36">
        <v>18</v>
      </c>
      <c r="U7" s="36">
        <v>18</v>
      </c>
      <c r="V7" s="36">
        <v>19</v>
      </c>
    </row>
    <row r="8" spans="1:22" s="8" customFormat="1" ht="24" customHeight="1">
      <c r="A8" s="13"/>
      <c r="B8" s="13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</sheetData>
  <sheetProtection formatCells="0" formatColumns="0" formatRows="0"/>
  <mergeCells count="27">
    <mergeCell ref="N4:R4"/>
    <mergeCell ref="N5:N6"/>
    <mergeCell ref="O5:O6"/>
    <mergeCell ref="P5:P6"/>
    <mergeCell ref="Q5:Q6"/>
    <mergeCell ref="R5:R6"/>
    <mergeCell ref="F5:F6"/>
    <mergeCell ref="S5:S6"/>
    <mergeCell ref="T5:T6"/>
    <mergeCell ref="U5:U6"/>
    <mergeCell ref="V5:V6"/>
    <mergeCell ref="A2:V2"/>
    <mergeCell ref="S4:V4"/>
    <mergeCell ref="J4:M4"/>
    <mergeCell ref="J5:J6"/>
    <mergeCell ref="K5:K6"/>
    <mergeCell ref="L5:L6"/>
    <mergeCell ref="M5:M6"/>
    <mergeCell ref="G4:I4"/>
    <mergeCell ref="G5:G6"/>
    <mergeCell ref="H5:H6"/>
    <mergeCell ref="I5:I6"/>
    <mergeCell ref="A4:A6"/>
    <mergeCell ref="B4:B6"/>
    <mergeCell ref="C4:F4"/>
    <mergeCell ref="C5:D5"/>
    <mergeCell ref="E5:E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J8"/>
  <sheetViews>
    <sheetView showGridLines="0" showZeros="0" workbookViewId="0">
      <selection activeCell="A8" sqref="A8:B8"/>
    </sheetView>
  </sheetViews>
  <sheetFormatPr defaultRowHeight="14.25"/>
  <cols>
    <col min="1" max="1" width="8.5" customWidth="1"/>
    <col min="2" max="2" width="11.75" customWidth="1"/>
    <col min="3" max="5" width="7.25" customWidth="1"/>
    <col min="6" max="36" width="5.75" customWidth="1"/>
  </cols>
  <sheetData>
    <row r="1" spans="1:36" ht="14.2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82" t="s">
        <v>518</v>
      </c>
      <c r="AJ1" s="82"/>
    </row>
    <row r="2" spans="1:36" ht="36.75" customHeight="1">
      <c r="A2" s="78" t="s">
        <v>519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</row>
    <row r="3" spans="1:36" ht="14.2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83" t="s">
        <v>520</v>
      </c>
      <c r="AJ3" s="83"/>
    </row>
    <row r="4" spans="1:36" ht="21.75" customHeight="1">
      <c r="A4" s="79" t="s">
        <v>431</v>
      </c>
      <c r="B4" s="79" t="s">
        <v>263</v>
      </c>
      <c r="C4" s="79" t="s">
        <v>286</v>
      </c>
      <c r="D4" s="79" t="s">
        <v>287</v>
      </c>
      <c r="E4" s="79" t="s">
        <v>288</v>
      </c>
      <c r="F4" s="75" t="s">
        <v>521</v>
      </c>
      <c r="G4" s="77"/>
      <c r="H4" s="77"/>
      <c r="I4" s="76"/>
      <c r="J4" s="75" t="s">
        <v>522</v>
      </c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5" t="s">
        <v>523</v>
      </c>
      <c r="X4" s="76"/>
      <c r="Y4" s="75" t="s">
        <v>524</v>
      </c>
      <c r="Z4" s="77"/>
      <c r="AA4" s="77"/>
      <c r="AB4" s="77"/>
      <c r="AC4" s="77"/>
      <c r="AD4" s="76"/>
      <c r="AE4" s="75" t="s">
        <v>525</v>
      </c>
      <c r="AF4" s="77"/>
      <c r="AG4" s="76"/>
      <c r="AH4" s="79" t="s">
        <v>526</v>
      </c>
      <c r="AI4" s="79" t="s">
        <v>305</v>
      </c>
      <c r="AJ4" s="79" t="s">
        <v>306</v>
      </c>
    </row>
    <row r="5" spans="1:36" ht="21.75" customHeight="1">
      <c r="A5" s="81"/>
      <c r="B5" s="81"/>
      <c r="C5" s="81"/>
      <c r="D5" s="81"/>
      <c r="E5" s="81"/>
      <c r="F5" s="79" t="s">
        <v>264</v>
      </c>
      <c r="G5" s="79" t="s">
        <v>289</v>
      </c>
      <c r="H5" s="79" t="s">
        <v>290</v>
      </c>
      <c r="I5" s="79" t="s">
        <v>291</v>
      </c>
      <c r="J5" s="79" t="s">
        <v>264</v>
      </c>
      <c r="K5" s="75" t="s">
        <v>527</v>
      </c>
      <c r="L5" s="77"/>
      <c r="M5" s="77"/>
      <c r="N5" s="77"/>
      <c r="O5" s="77"/>
      <c r="P5" s="76"/>
      <c r="Q5" s="75" t="s">
        <v>528</v>
      </c>
      <c r="R5" s="77"/>
      <c r="S5" s="77"/>
      <c r="T5" s="77"/>
      <c r="U5" s="76"/>
      <c r="V5" s="79" t="s">
        <v>301</v>
      </c>
      <c r="W5" s="79" t="s">
        <v>529</v>
      </c>
      <c r="X5" s="79" t="s">
        <v>528</v>
      </c>
      <c r="Y5" s="79" t="s">
        <v>302</v>
      </c>
      <c r="Z5" s="79" t="s">
        <v>292</v>
      </c>
      <c r="AA5" s="79" t="s">
        <v>293</v>
      </c>
      <c r="AB5" s="79" t="s">
        <v>294</v>
      </c>
      <c r="AC5" s="79" t="s">
        <v>295</v>
      </c>
      <c r="AD5" s="79" t="s">
        <v>296</v>
      </c>
      <c r="AE5" s="79" t="s">
        <v>303</v>
      </c>
      <c r="AF5" s="79" t="s">
        <v>304</v>
      </c>
      <c r="AG5" s="79" t="s">
        <v>530</v>
      </c>
      <c r="AH5" s="81"/>
      <c r="AI5" s="81"/>
      <c r="AJ5" s="81"/>
    </row>
    <row r="6" spans="1:36" ht="36.7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39" t="s">
        <v>265</v>
      </c>
      <c r="L6" s="39" t="s">
        <v>292</v>
      </c>
      <c r="M6" s="39" t="s">
        <v>293</v>
      </c>
      <c r="N6" s="39" t="s">
        <v>294</v>
      </c>
      <c r="O6" s="39" t="s">
        <v>295</v>
      </c>
      <c r="P6" s="39" t="s">
        <v>296</v>
      </c>
      <c r="Q6" s="39" t="s">
        <v>297</v>
      </c>
      <c r="R6" s="39" t="s">
        <v>298</v>
      </c>
      <c r="S6" s="39" t="s">
        <v>299</v>
      </c>
      <c r="T6" s="39" t="s">
        <v>300</v>
      </c>
      <c r="U6" s="39" t="s">
        <v>531</v>
      </c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</row>
    <row r="7" spans="1:36" ht="14.25" customHeight="1">
      <c r="A7" s="39" t="s">
        <v>437</v>
      </c>
      <c r="B7" s="39" t="s">
        <v>437</v>
      </c>
      <c r="C7" s="39" t="s">
        <v>437</v>
      </c>
      <c r="D7" s="39" t="s">
        <v>437</v>
      </c>
      <c r="E7" s="39" t="s">
        <v>437</v>
      </c>
      <c r="F7" s="39">
        <v>1</v>
      </c>
      <c r="G7" s="39">
        <v>2</v>
      </c>
      <c r="H7" s="39">
        <v>3</v>
      </c>
      <c r="I7" s="39">
        <v>4</v>
      </c>
      <c r="J7" s="39">
        <v>5</v>
      </c>
      <c r="K7" s="39">
        <v>6</v>
      </c>
      <c r="L7" s="39">
        <v>7</v>
      </c>
      <c r="M7" s="39">
        <v>8</v>
      </c>
      <c r="N7" s="39">
        <v>9</v>
      </c>
      <c r="O7" s="39">
        <v>10</v>
      </c>
      <c r="P7" s="39">
        <v>11</v>
      </c>
      <c r="Q7" s="39">
        <v>12</v>
      </c>
      <c r="R7" s="39">
        <v>13</v>
      </c>
      <c r="S7" s="39">
        <v>14</v>
      </c>
      <c r="T7" s="39">
        <v>15</v>
      </c>
      <c r="U7" s="39">
        <v>16</v>
      </c>
      <c r="V7" s="39">
        <v>17</v>
      </c>
      <c r="W7" s="39">
        <v>18</v>
      </c>
      <c r="X7" s="39">
        <v>19</v>
      </c>
      <c r="Y7" s="39">
        <v>20</v>
      </c>
      <c r="Z7" s="39">
        <v>21</v>
      </c>
      <c r="AA7" s="39">
        <v>22</v>
      </c>
      <c r="AB7" s="39">
        <v>23</v>
      </c>
      <c r="AC7" s="39">
        <v>24</v>
      </c>
      <c r="AD7" s="39">
        <v>25</v>
      </c>
      <c r="AE7" s="39">
        <v>26</v>
      </c>
      <c r="AF7" s="39">
        <v>27</v>
      </c>
      <c r="AG7" s="39">
        <v>28</v>
      </c>
      <c r="AH7" s="39">
        <v>29</v>
      </c>
      <c r="AI7" s="39">
        <v>30</v>
      </c>
      <c r="AJ7" s="39">
        <v>31</v>
      </c>
    </row>
    <row r="8" spans="1:36" s="8" customFormat="1" ht="24">
      <c r="A8" s="13" t="s">
        <v>409</v>
      </c>
      <c r="B8" s="13" t="s">
        <v>410</v>
      </c>
      <c r="C8" s="15" t="s">
        <v>568</v>
      </c>
      <c r="D8" s="15" t="s">
        <v>569</v>
      </c>
      <c r="E8" s="15" t="s">
        <v>294</v>
      </c>
      <c r="F8" s="37">
        <v>23</v>
      </c>
      <c r="G8" s="37">
        <v>10</v>
      </c>
      <c r="H8" s="37">
        <v>12</v>
      </c>
      <c r="I8" s="37">
        <v>1</v>
      </c>
      <c r="J8" s="37"/>
      <c r="K8" s="37"/>
      <c r="L8" s="37"/>
      <c r="M8" s="37"/>
      <c r="N8" s="37">
        <v>5</v>
      </c>
      <c r="O8" s="37">
        <v>5</v>
      </c>
      <c r="P8" s="37">
        <v>2</v>
      </c>
      <c r="Q8" s="37">
        <v>12</v>
      </c>
      <c r="R8" s="37"/>
      <c r="S8" s="37">
        <v>8</v>
      </c>
      <c r="T8" s="37">
        <v>2</v>
      </c>
      <c r="U8" s="37">
        <v>2</v>
      </c>
      <c r="V8" s="37"/>
      <c r="W8" s="37">
        <v>2</v>
      </c>
      <c r="X8" s="37"/>
      <c r="Y8" s="37">
        <v>22</v>
      </c>
      <c r="Z8" s="37"/>
      <c r="AA8" s="37">
        <v>2</v>
      </c>
      <c r="AB8" s="37">
        <v>9</v>
      </c>
      <c r="AC8" s="37">
        <v>7</v>
      </c>
      <c r="AD8" s="37">
        <v>4</v>
      </c>
      <c r="AE8" s="37"/>
      <c r="AF8" s="37">
        <v>21</v>
      </c>
      <c r="AG8" s="37">
        <v>1</v>
      </c>
      <c r="AH8" s="37"/>
      <c r="AI8" s="37"/>
      <c r="AJ8" s="37"/>
    </row>
  </sheetData>
  <sheetProtection formatCells="0" formatColumns="0" formatRows="0"/>
  <mergeCells count="35">
    <mergeCell ref="AJ4:AJ6"/>
    <mergeCell ref="AI1:AJ1"/>
    <mergeCell ref="AI3:AJ3"/>
    <mergeCell ref="A2:AJ2"/>
    <mergeCell ref="AE4:AG4"/>
    <mergeCell ref="AE5:AE6"/>
    <mergeCell ref="AF5:AF6"/>
    <mergeCell ref="AG5:AG6"/>
    <mergeCell ref="I5:I6"/>
    <mergeCell ref="A4:A6"/>
    <mergeCell ref="B4:B6"/>
    <mergeCell ref="C4:C6"/>
    <mergeCell ref="D4:D6"/>
    <mergeCell ref="E4:E6"/>
    <mergeCell ref="F4:I4"/>
    <mergeCell ref="F5:F6"/>
    <mergeCell ref="G5:G6"/>
    <mergeCell ref="H5:H6"/>
    <mergeCell ref="J4:V4"/>
    <mergeCell ref="J5:J6"/>
    <mergeCell ref="K5:P5"/>
    <mergeCell ref="Q5:U5"/>
    <mergeCell ref="V5:V6"/>
    <mergeCell ref="AH4:AH6"/>
    <mergeCell ref="AI4:AI6"/>
    <mergeCell ref="W4:X4"/>
    <mergeCell ref="W5:W6"/>
    <mergeCell ref="X5:X6"/>
    <mergeCell ref="Y4:AD4"/>
    <mergeCell ref="Y5:Y6"/>
    <mergeCell ref="Z5:Z6"/>
    <mergeCell ref="AA5:AA6"/>
    <mergeCell ref="AB5:AB6"/>
    <mergeCell ref="AC5:AC6"/>
    <mergeCell ref="AD5:AD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8"/>
  <sheetViews>
    <sheetView showGridLines="0" showZeros="0" topLeftCell="E1" workbookViewId="0">
      <selection activeCell="A7" sqref="A7"/>
    </sheetView>
  </sheetViews>
  <sheetFormatPr defaultRowHeight="14.25"/>
  <cols>
    <col min="1" max="1" width="14.625" customWidth="1"/>
    <col min="2" max="2" width="11.875" customWidth="1"/>
    <col min="3" max="3" width="11.375" customWidth="1"/>
    <col min="4" max="4" width="6.5" customWidth="1"/>
    <col min="5" max="5" width="6.75" customWidth="1"/>
    <col min="6" max="6" width="11.5" customWidth="1"/>
  </cols>
  <sheetData>
    <row r="1" spans="1:23" ht="14.2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2" t="s">
        <v>532</v>
      </c>
    </row>
    <row r="2" spans="1:23" ht="37.5" customHeight="1">
      <c r="A2" s="78" t="s">
        <v>533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ht="14.2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 t="s">
        <v>430</v>
      </c>
    </row>
    <row r="4" spans="1:23" ht="24.75" customHeight="1">
      <c r="A4" s="79" t="s">
        <v>263</v>
      </c>
      <c r="B4" s="79" t="s">
        <v>268</v>
      </c>
      <c r="C4" s="79" t="s">
        <v>307</v>
      </c>
      <c r="D4" s="79" t="s">
        <v>308</v>
      </c>
      <c r="E4" s="79" t="s">
        <v>309</v>
      </c>
      <c r="F4" s="79" t="s">
        <v>261</v>
      </c>
      <c r="G4" s="75" t="s">
        <v>534</v>
      </c>
      <c r="H4" s="77"/>
      <c r="I4" s="77"/>
      <c r="J4" s="77"/>
      <c r="K4" s="77"/>
      <c r="L4" s="77"/>
      <c r="M4" s="77"/>
      <c r="N4" s="77"/>
      <c r="O4" s="76"/>
      <c r="P4" s="79" t="s">
        <v>254</v>
      </c>
      <c r="Q4" s="79" t="s">
        <v>255</v>
      </c>
      <c r="R4" s="75" t="s">
        <v>262</v>
      </c>
      <c r="S4" s="76"/>
      <c r="T4" s="79" t="s">
        <v>258</v>
      </c>
      <c r="U4" s="79" t="s">
        <v>259</v>
      </c>
      <c r="V4" s="79" t="s">
        <v>535</v>
      </c>
      <c r="W4" s="79" t="s">
        <v>260</v>
      </c>
    </row>
    <row r="5" spans="1:23" ht="24.75" customHeight="1">
      <c r="A5" s="81"/>
      <c r="B5" s="81"/>
      <c r="C5" s="81"/>
      <c r="D5" s="81"/>
      <c r="E5" s="81"/>
      <c r="F5" s="81"/>
      <c r="G5" s="79" t="s">
        <v>248</v>
      </c>
      <c r="H5" s="79" t="s">
        <v>249</v>
      </c>
      <c r="I5" s="75" t="s">
        <v>536</v>
      </c>
      <c r="J5" s="77"/>
      <c r="K5" s="77"/>
      <c r="L5" s="77"/>
      <c r="M5" s="77"/>
      <c r="N5" s="77"/>
      <c r="O5" s="76"/>
      <c r="P5" s="81"/>
      <c r="Q5" s="81"/>
      <c r="R5" s="79" t="s">
        <v>256</v>
      </c>
      <c r="S5" s="79" t="s">
        <v>257</v>
      </c>
      <c r="T5" s="81"/>
      <c r="U5" s="81"/>
      <c r="V5" s="81"/>
      <c r="W5" s="81"/>
    </row>
    <row r="6" spans="1:23" ht="37.5" customHeight="1">
      <c r="A6" s="80"/>
      <c r="B6" s="80"/>
      <c r="C6" s="80"/>
      <c r="D6" s="80"/>
      <c r="E6" s="80"/>
      <c r="F6" s="80"/>
      <c r="G6" s="80"/>
      <c r="H6" s="80"/>
      <c r="I6" s="43" t="s">
        <v>265</v>
      </c>
      <c r="J6" s="43" t="s">
        <v>250</v>
      </c>
      <c r="K6" s="43" t="s">
        <v>251</v>
      </c>
      <c r="L6" s="43" t="s">
        <v>253</v>
      </c>
      <c r="M6" s="43" t="s">
        <v>436</v>
      </c>
      <c r="N6" s="43" t="s">
        <v>252</v>
      </c>
      <c r="O6" s="43" t="s">
        <v>259</v>
      </c>
      <c r="P6" s="80"/>
      <c r="Q6" s="80"/>
      <c r="R6" s="80"/>
      <c r="S6" s="80"/>
      <c r="T6" s="80"/>
      <c r="U6" s="80"/>
      <c r="V6" s="80"/>
      <c r="W6" s="80"/>
    </row>
    <row r="7" spans="1:23" ht="16.5" customHeight="1">
      <c r="A7" s="43" t="s">
        <v>437</v>
      </c>
      <c r="B7" s="43" t="s">
        <v>437</v>
      </c>
      <c r="C7" s="43" t="s">
        <v>437</v>
      </c>
      <c r="D7" s="43" t="s">
        <v>437</v>
      </c>
      <c r="E7" s="43" t="s">
        <v>437</v>
      </c>
      <c r="F7" s="43">
        <v>1</v>
      </c>
      <c r="G7" s="43">
        <v>2</v>
      </c>
      <c r="H7" s="43">
        <v>3</v>
      </c>
      <c r="I7" s="43">
        <v>4</v>
      </c>
      <c r="J7" s="43">
        <v>5</v>
      </c>
      <c r="K7" s="43">
        <v>6</v>
      </c>
      <c r="L7" s="43">
        <v>7</v>
      </c>
      <c r="M7" s="43">
        <v>8</v>
      </c>
      <c r="N7" s="43">
        <v>9</v>
      </c>
      <c r="O7" s="43">
        <v>10</v>
      </c>
      <c r="P7" s="43">
        <v>11</v>
      </c>
      <c r="Q7" s="43">
        <v>12</v>
      </c>
      <c r="R7" s="43">
        <v>13</v>
      </c>
      <c r="S7" s="43">
        <v>14</v>
      </c>
      <c r="T7" s="43">
        <v>15</v>
      </c>
      <c r="U7" s="43">
        <v>16</v>
      </c>
      <c r="V7" s="43">
        <v>17</v>
      </c>
      <c r="W7" s="43">
        <v>18</v>
      </c>
    </row>
    <row r="8" spans="1:23" s="8" customFormat="1" ht="24.75" customHeight="1">
      <c r="A8" s="11"/>
      <c r="B8" s="11"/>
      <c r="C8" s="11"/>
      <c r="D8" s="4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</sheetData>
  <sheetProtection formatCells="0" formatColumns="0" formatRows="0"/>
  <mergeCells count="20">
    <mergeCell ref="A2:W2"/>
    <mergeCell ref="A4:A6"/>
    <mergeCell ref="F4:F6"/>
    <mergeCell ref="G4:O4"/>
    <mergeCell ref="G5:G6"/>
    <mergeCell ref="H5:H6"/>
    <mergeCell ref="I5:O5"/>
    <mergeCell ref="B4:B6"/>
    <mergeCell ref="C4:C6"/>
    <mergeCell ref="D4:D6"/>
    <mergeCell ref="E4:E6"/>
    <mergeCell ref="T4:T6"/>
    <mergeCell ref="U4:U6"/>
    <mergeCell ref="V4:V6"/>
    <mergeCell ref="W4:W6"/>
    <mergeCell ref="P4:P6"/>
    <mergeCell ref="Q4:Q6"/>
    <mergeCell ref="R4:S4"/>
    <mergeCell ref="R5:R6"/>
    <mergeCell ref="S5:S6"/>
  </mergeCells>
  <phoneticPr fontId="1" type="noConversion"/>
  <pageMargins left="0.75" right="0.75" top="1" bottom="1" header="0.5" footer="0.5"/>
  <pageSetup paperSize="9" scale="5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9"/>
  <sheetViews>
    <sheetView showGridLines="0" workbookViewId="0">
      <selection activeCell="A2" sqref="A2:H2"/>
    </sheetView>
  </sheetViews>
  <sheetFormatPr defaultRowHeight="14.25"/>
  <cols>
    <col min="1" max="1" width="11.75" customWidth="1"/>
    <col min="2" max="2" width="19" customWidth="1"/>
    <col min="3" max="8" width="17.125" customWidth="1"/>
  </cols>
  <sheetData>
    <row r="1" spans="1:8" ht="14.25" customHeight="1">
      <c r="H1" s="1" t="s">
        <v>366</v>
      </c>
    </row>
    <row r="2" spans="1:8" ht="37.5" customHeight="1">
      <c r="A2" s="78" t="s">
        <v>246</v>
      </c>
      <c r="B2" s="78"/>
      <c r="C2" s="78"/>
      <c r="D2" s="78"/>
      <c r="E2" s="78"/>
      <c r="F2" s="78"/>
      <c r="G2" s="78"/>
      <c r="H2" s="78"/>
    </row>
    <row r="3" spans="1:8" ht="14.25" customHeight="1">
      <c r="H3" s="1" t="s">
        <v>245</v>
      </c>
    </row>
    <row r="4" spans="1:8" ht="23.25" customHeight="1">
      <c r="A4" s="79" t="s">
        <v>236</v>
      </c>
      <c r="B4" s="79" t="s">
        <v>237</v>
      </c>
      <c r="C4" s="75" t="s">
        <v>238</v>
      </c>
      <c r="D4" s="77"/>
      <c r="E4" s="77"/>
      <c r="F4" s="77"/>
      <c r="G4" s="77"/>
      <c r="H4" s="76"/>
    </row>
    <row r="5" spans="1:8" ht="23.25" customHeight="1">
      <c r="A5" s="81"/>
      <c r="B5" s="81"/>
      <c r="C5" s="79" t="s">
        <v>239</v>
      </c>
      <c r="D5" s="79" t="s">
        <v>172</v>
      </c>
      <c r="E5" s="79" t="s">
        <v>240</v>
      </c>
      <c r="F5" s="79" t="s">
        <v>241</v>
      </c>
      <c r="G5" s="84" t="s">
        <v>242</v>
      </c>
      <c r="H5" s="85"/>
    </row>
    <row r="6" spans="1:8" ht="23.25" customHeight="1">
      <c r="A6" s="80"/>
      <c r="B6" s="80"/>
      <c r="C6" s="80"/>
      <c r="D6" s="80"/>
      <c r="E6" s="80"/>
      <c r="F6" s="80"/>
      <c r="G6" s="3" t="s">
        <v>243</v>
      </c>
      <c r="H6" s="3" t="s">
        <v>244</v>
      </c>
    </row>
    <row r="7" spans="1:8" ht="14.25" customHeight="1">
      <c r="A7" s="3" t="s">
        <v>89</v>
      </c>
      <c r="B7" s="3" t="s">
        <v>89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</row>
    <row r="8" spans="1:8" s="8" customFormat="1" ht="23.25" customHeight="1">
      <c r="A8" s="13"/>
      <c r="B8" s="13" t="s">
        <v>264</v>
      </c>
      <c r="C8" s="16">
        <v>20000</v>
      </c>
      <c r="D8" s="16">
        <v>20000</v>
      </c>
      <c r="E8" s="16">
        <v>0</v>
      </c>
      <c r="F8" s="16">
        <v>0</v>
      </c>
      <c r="G8" s="16">
        <v>0</v>
      </c>
      <c r="H8" s="16">
        <v>0</v>
      </c>
    </row>
    <row r="9" spans="1:8" ht="23.25" customHeight="1">
      <c r="A9" s="13" t="s">
        <v>409</v>
      </c>
      <c r="B9" s="13" t="s">
        <v>410</v>
      </c>
      <c r="C9" s="16">
        <v>20000</v>
      </c>
      <c r="D9" s="16">
        <v>20000</v>
      </c>
      <c r="E9" s="16">
        <v>0</v>
      </c>
      <c r="F9" s="16">
        <v>0</v>
      </c>
      <c r="G9" s="16">
        <v>0</v>
      </c>
      <c r="H9" s="16">
        <v>0</v>
      </c>
    </row>
  </sheetData>
  <sheetProtection formatCells="0" formatColumns="0" formatRows="0"/>
  <mergeCells count="9">
    <mergeCell ref="C4:H4"/>
    <mergeCell ref="F5:F6"/>
    <mergeCell ref="G5:H5"/>
    <mergeCell ref="A2:H2"/>
    <mergeCell ref="A4:A6"/>
    <mergeCell ref="B4:B6"/>
    <mergeCell ref="C5:C6"/>
    <mergeCell ref="D5:D6"/>
    <mergeCell ref="E5:E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T26"/>
  <sheetViews>
    <sheetView workbookViewId="0">
      <selection activeCell="A6" sqref="A6"/>
    </sheetView>
  </sheetViews>
  <sheetFormatPr defaultRowHeight="14.25"/>
  <cols>
    <col min="1" max="16384" width="9" style="49"/>
  </cols>
  <sheetData>
    <row r="1" spans="1:20">
      <c r="A1" s="44" t="s">
        <v>537</v>
      </c>
      <c r="B1" s="45"/>
      <c r="C1" s="46"/>
      <c r="D1" s="46"/>
      <c r="E1" s="47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8"/>
    </row>
    <row r="2" spans="1:20" ht="25.5">
      <c r="A2" s="87" t="s">
        <v>538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>
      <c r="A3" s="88" t="s">
        <v>567</v>
      </c>
      <c r="B3" s="89"/>
      <c r="C3" s="89"/>
      <c r="D3" s="8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45"/>
      <c r="R3" s="45"/>
      <c r="S3" s="45"/>
      <c r="T3" s="51" t="s">
        <v>539</v>
      </c>
    </row>
    <row r="4" spans="1:20" ht="23.25" customHeight="1">
      <c r="A4" s="90" t="s">
        <v>431</v>
      </c>
      <c r="B4" s="90" t="s">
        <v>263</v>
      </c>
      <c r="C4" s="86" t="s">
        <v>540</v>
      </c>
      <c r="D4" s="86" t="s">
        <v>541</v>
      </c>
      <c r="E4" s="86" t="s">
        <v>542</v>
      </c>
      <c r="F4" s="86" t="s">
        <v>543</v>
      </c>
      <c r="G4" s="86" t="s">
        <v>544</v>
      </c>
      <c r="H4" s="86" t="s">
        <v>545</v>
      </c>
      <c r="I4" s="86"/>
      <c r="J4" s="86"/>
      <c r="K4" s="86"/>
      <c r="L4" s="86" t="s">
        <v>546</v>
      </c>
      <c r="M4" s="86"/>
      <c r="N4" s="86"/>
      <c r="O4" s="86"/>
      <c r="P4" s="86"/>
      <c r="Q4" s="86" t="s">
        <v>547</v>
      </c>
      <c r="R4" s="86"/>
      <c r="S4" s="86"/>
      <c r="T4" s="86"/>
    </row>
    <row r="5" spans="1:20" ht="23.25" customHeight="1">
      <c r="A5" s="90"/>
      <c r="B5" s="90"/>
      <c r="C5" s="86"/>
      <c r="D5" s="86"/>
      <c r="E5" s="86"/>
      <c r="F5" s="86"/>
      <c r="G5" s="86"/>
      <c r="H5" s="52" t="s">
        <v>548</v>
      </c>
      <c r="I5" s="52" t="s">
        <v>549</v>
      </c>
      <c r="J5" s="52" t="s">
        <v>550</v>
      </c>
      <c r="K5" s="52" t="s">
        <v>551</v>
      </c>
      <c r="L5" s="52" t="s">
        <v>552</v>
      </c>
      <c r="M5" s="52" t="s">
        <v>553</v>
      </c>
      <c r="N5" s="52" t="s">
        <v>554</v>
      </c>
      <c r="O5" s="52" t="s">
        <v>555</v>
      </c>
      <c r="P5" s="52" t="s">
        <v>556</v>
      </c>
      <c r="Q5" s="52" t="s">
        <v>557</v>
      </c>
      <c r="R5" s="52" t="s">
        <v>558</v>
      </c>
      <c r="S5" s="52" t="s">
        <v>559</v>
      </c>
      <c r="T5" s="52" t="s">
        <v>560</v>
      </c>
    </row>
    <row r="6" spans="1:20" ht="14.25" customHeight="1">
      <c r="A6" s="53" t="s">
        <v>437</v>
      </c>
      <c r="B6" s="53" t="s">
        <v>437</v>
      </c>
      <c r="C6" s="54">
        <v>1</v>
      </c>
      <c r="D6" s="54">
        <v>2</v>
      </c>
      <c r="E6" s="54">
        <v>3</v>
      </c>
      <c r="F6" s="54">
        <v>4</v>
      </c>
      <c r="G6" s="54">
        <v>5</v>
      </c>
      <c r="H6" s="54">
        <v>6</v>
      </c>
      <c r="I6" s="54">
        <v>7</v>
      </c>
      <c r="J6" s="54">
        <v>8</v>
      </c>
      <c r="K6" s="54">
        <v>9</v>
      </c>
      <c r="L6" s="54">
        <v>10</v>
      </c>
      <c r="M6" s="54">
        <v>11</v>
      </c>
      <c r="N6" s="54">
        <v>12</v>
      </c>
      <c r="O6" s="54">
        <v>13</v>
      </c>
      <c r="P6" s="54">
        <v>14</v>
      </c>
      <c r="Q6" s="54">
        <v>15</v>
      </c>
      <c r="R6" s="54">
        <v>16</v>
      </c>
      <c r="S6" s="54">
        <v>17</v>
      </c>
      <c r="T6" s="54">
        <v>18</v>
      </c>
    </row>
    <row r="7" spans="1:20" s="58" customFormat="1" ht="23.25" customHeight="1">
      <c r="A7" s="55"/>
      <c r="B7" s="55" t="s">
        <v>264</v>
      </c>
      <c r="C7" s="55"/>
      <c r="D7" s="56"/>
      <c r="E7" s="55"/>
      <c r="F7" s="55"/>
      <c r="G7" s="57">
        <f>G8</f>
        <v>21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spans="1:20" ht="48">
      <c r="A8" s="13" t="s">
        <v>409</v>
      </c>
      <c r="B8" s="13" t="s">
        <v>410</v>
      </c>
      <c r="C8" s="73" t="s">
        <v>577</v>
      </c>
      <c r="D8" s="13" t="s">
        <v>410</v>
      </c>
      <c r="E8" s="72" t="s">
        <v>570</v>
      </c>
      <c r="F8" s="72" t="s">
        <v>571</v>
      </c>
      <c r="G8" s="71">
        <v>21</v>
      </c>
      <c r="H8" s="72" t="s">
        <v>573</v>
      </c>
      <c r="I8" s="72" t="s">
        <v>572</v>
      </c>
      <c r="J8" s="72" t="s">
        <v>574</v>
      </c>
      <c r="K8" s="72" t="s">
        <v>573</v>
      </c>
      <c r="L8" s="72"/>
      <c r="M8" s="72" t="s">
        <v>575</v>
      </c>
      <c r="N8" s="72"/>
      <c r="O8" s="72"/>
      <c r="P8" s="72" t="s">
        <v>576</v>
      </c>
      <c r="Q8" s="72"/>
      <c r="R8" s="72"/>
      <c r="S8" s="72"/>
      <c r="T8" s="72"/>
    </row>
    <row r="9" spans="1:20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0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0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0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spans="1:20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spans="1:20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</row>
  </sheetData>
  <mergeCells count="12">
    <mergeCell ref="L4:P4"/>
    <mergeCell ref="Q4:T4"/>
    <mergeCell ref="A2:T2"/>
    <mergeCell ref="A3:D3"/>
    <mergeCell ref="A4:A5"/>
    <mergeCell ref="B4:B5"/>
    <mergeCell ref="C4:C5"/>
    <mergeCell ref="D4:D5"/>
    <mergeCell ref="E4:E5"/>
    <mergeCell ref="F4:F5"/>
    <mergeCell ref="G4:G5"/>
    <mergeCell ref="H4:K4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scale="74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A4" sqref="A4:A5"/>
    </sheetView>
  </sheetViews>
  <sheetFormatPr defaultRowHeight="14.25"/>
  <cols>
    <col min="1" max="1" width="9" style="64"/>
    <col min="2" max="2" width="20" style="64" bestFit="1" customWidth="1"/>
    <col min="3" max="3" width="12.25" style="64" bestFit="1" customWidth="1"/>
    <col min="4" max="10" width="9" style="64"/>
    <col min="11" max="11" width="10.25" style="64" bestFit="1" customWidth="1"/>
    <col min="12" max="16384" width="9" style="64"/>
  </cols>
  <sheetData>
    <row r="1" spans="1:13">
      <c r="A1" s="60" t="s">
        <v>561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  <c r="M1" s="63"/>
    </row>
    <row r="2" spans="1:13" ht="25.5">
      <c r="A2" s="91" t="s">
        <v>562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65"/>
    </row>
    <row r="3" spans="1:13">
      <c r="A3" s="92" t="s">
        <v>567</v>
      </c>
      <c r="B3" s="93"/>
      <c r="C3" s="93"/>
      <c r="D3" s="66"/>
      <c r="E3" s="66"/>
      <c r="F3" s="66"/>
      <c r="G3" s="66"/>
      <c r="H3" s="66"/>
      <c r="I3" s="66"/>
      <c r="J3" s="66"/>
      <c r="K3" s="66"/>
      <c r="L3" s="62" t="s">
        <v>563</v>
      </c>
      <c r="M3" s="63"/>
    </row>
    <row r="4" spans="1:13" ht="23.25" customHeight="1">
      <c r="A4" s="94" t="s">
        <v>431</v>
      </c>
      <c r="B4" s="94" t="s">
        <v>263</v>
      </c>
      <c r="C4" s="94" t="s">
        <v>564</v>
      </c>
      <c r="D4" s="96" t="s">
        <v>565</v>
      </c>
      <c r="E4" s="97"/>
      <c r="F4" s="97"/>
      <c r="G4" s="98"/>
      <c r="H4" s="96" t="s">
        <v>566</v>
      </c>
      <c r="I4" s="97"/>
      <c r="J4" s="97"/>
      <c r="K4" s="97"/>
      <c r="L4" s="98"/>
      <c r="M4" s="63"/>
    </row>
    <row r="5" spans="1:13" ht="23.25" customHeight="1">
      <c r="A5" s="95"/>
      <c r="B5" s="95"/>
      <c r="C5" s="95"/>
      <c r="D5" s="67" t="s">
        <v>548</v>
      </c>
      <c r="E5" s="67" t="s">
        <v>549</v>
      </c>
      <c r="F5" s="67" t="s">
        <v>550</v>
      </c>
      <c r="G5" s="67" t="s">
        <v>551</v>
      </c>
      <c r="H5" s="67" t="s">
        <v>552</v>
      </c>
      <c r="I5" s="67" t="s">
        <v>553</v>
      </c>
      <c r="J5" s="67" t="s">
        <v>554</v>
      </c>
      <c r="K5" s="67" t="s">
        <v>555</v>
      </c>
      <c r="L5" s="67" t="s">
        <v>556</v>
      </c>
      <c r="M5" s="63"/>
    </row>
    <row r="6" spans="1:13">
      <c r="A6" s="67" t="s">
        <v>437</v>
      </c>
      <c r="B6" s="67" t="s">
        <v>437</v>
      </c>
      <c r="C6" s="68">
        <v>1</v>
      </c>
      <c r="D6" s="67">
        <v>2</v>
      </c>
      <c r="E6" s="67">
        <v>3</v>
      </c>
      <c r="F6" s="67">
        <v>4</v>
      </c>
      <c r="G6" s="67">
        <v>5</v>
      </c>
      <c r="H6" s="67">
        <v>6</v>
      </c>
      <c r="I6" s="67">
        <v>7</v>
      </c>
      <c r="J6" s="67">
        <v>8</v>
      </c>
      <c r="K6" s="67">
        <v>9</v>
      </c>
      <c r="L6" s="67">
        <v>10</v>
      </c>
      <c r="M6" s="63"/>
    </row>
    <row r="7" spans="1:13" s="70" customFormat="1" ht="36">
      <c r="A7" s="13" t="s">
        <v>409</v>
      </c>
      <c r="B7" s="13" t="s">
        <v>410</v>
      </c>
      <c r="C7" s="74" t="s">
        <v>579</v>
      </c>
      <c r="D7" s="74" t="s">
        <v>581</v>
      </c>
      <c r="E7" s="74" t="s">
        <v>572</v>
      </c>
      <c r="F7" s="74" t="s">
        <v>580</v>
      </c>
      <c r="G7" s="74" t="s">
        <v>581</v>
      </c>
      <c r="H7" s="74"/>
      <c r="I7" s="74"/>
      <c r="J7" s="74"/>
      <c r="K7" s="74"/>
      <c r="L7" s="74" t="s">
        <v>578</v>
      </c>
      <c r="M7" s="69"/>
    </row>
    <row r="8" spans="1:13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3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1:1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3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3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15" spans="1:13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</row>
    <row r="16" spans="1:13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</row>
  </sheetData>
  <mergeCells count="7">
    <mergeCell ref="A2:L2"/>
    <mergeCell ref="A3:C3"/>
    <mergeCell ref="A4:A5"/>
    <mergeCell ref="B4:B5"/>
    <mergeCell ref="C4:C5"/>
    <mergeCell ref="D4:G4"/>
    <mergeCell ref="H4:L4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5"/>
  <sheetViews>
    <sheetView showGridLines="0" showZeros="0" workbookViewId="0">
      <selection activeCell="B11" sqref="A11:XFD11"/>
    </sheetView>
  </sheetViews>
  <sheetFormatPr defaultRowHeight="14.25"/>
  <cols>
    <col min="1" max="3" width="5.125" customWidth="1"/>
    <col min="5" max="5" width="16" customWidth="1"/>
    <col min="6" max="8" width="16" bestFit="1" customWidth="1"/>
    <col min="9" max="9" width="13.875" bestFit="1" customWidth="1"/>
    <col min="10" max="13" width="8.625" bestFit="1" customWidth="1"/>
    <col min="14" max="14" width="13.875" bestFit="1" customWidth="1"/>
    <col min="15" max="20" width="9.125" bestFit="1" customWidth="1"/>
    <col min="21" max="21" width="7.5" customWidth="1"/>
    <col min="22" max="23" width="9.125" bestFit="1" customWidth="1"/>
  </cols>
  <sheetData>
    <row r="1" spans="1:23" ht="14.25" customHeight="1">
      <c r="W1" s="1" t="s">
        <v>120</v>
      </c>
    </row>
    <row r="2" spans="1:23" ht="37.5" customHeight="1">
      <c r="D2" s="78" t="s">
        <v>121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ht="14.25" customHeight="1">
      <c r="W3" s="1" t="s">
        <v>93</v>
      </c>
    </row>
    <row r="4" spans="1:23" ht="24.75" customHeight="1">
      <c r="A4" s="75" t="s">
        <v>112</v>
      </c>
      <c r="B4" s="77"/>
      <c r="C4" s="76"/>
      <c r="D4" s="79" t="s">
        <v>94</v>
      </c>
      <c r="E4" s="79" t="s">
        <v>113</v>
      </c>
      <c r="F4" s="79" t="s">
        <v>95</v>
      </c>
      <c r="G4" s="75" t="s">
        <v>96</v>
      </c>
      <c r="H4" s="77"/>
      <c r="I4" s="77"/>
      <c r="J4" s="77"/>
      <c r="K4" s="77"/>
      <c r="L4" s="77"/>
      <c r="M4" s="77"/>
      <c r="N4" s="77"/>
      <c r="O4" s="76"/>
      <c r="P4" s="79" t="s">
        <v>97</v>
      </c>
      <c r="Q4" s="79" t="s">
        <v>98</v>
      </c>
      <c r="R4" s="75" t="s">
        <v>99</v>
      </c>
      <c r="S4" s="76"/>
      <c r="T4" s="79" t="s">
        <v>100</v>
      </c>
      <c r="U4" s="79" t="s">
        <v>85</v>
      </c>
      <c r="V4" s="79" t="s">
        <v>101</v>
      </c>
      <c r="W4" s="79" t="s">
        <v>102</v>
      </c>
    </row>
    <row r="5" spans="1:23" ht="24.75" customHeight="1">
      <c r="A5" s="79" t="s">
        <v>117</v>
      </c>
      <c r="B5" s="79" t="s">
        <v>118</v>
      </c>
      <c r="C5" s="79" t="s">
        <v>119</v>
      </c>
      <c r="D5" s="81"/>
      <c r="E5" s="81"/>
      <c r="F5" s="81"/>
      <c r="G5" s="79" t="s">
        <v>69</v>
      </c>
      <c r="H5" s="79" t="s">
        <v>103</v>
      </c>
      <c r="I5" s="75" t="s">
        <v>104</v>
      </c>
      <c r="J5" s="77"/>
      <c r="K5" s="77"/>
      <c r="L5" s="77"/>
      <c r="M5" s="77"/>
      <c r="N5" s="77"/>
      <c r="O5" s="76"/>
      <c r="P5" s="81"/>
      <c r="Q5" s="81"/>
      <c r="R5" s="79" t="s">
        <v>82</v>
      </c>
      <c r="S5" s="79" t="s">
        <v>83</v>
      </c>
      <c r="T5" s="81"/>
      <c r="U5" s="81"/>
      <c r="V5" s="81"/>
      <c r="W5" s="81"/>
    </row>
    <row r="6" spans="1:23" ht="37.5" customHeight="1">
      <c r="A6" s="80"/>
      <c r="B6" s="80"/>
      <c r="C6" s="80"/>
      <c r="D6" s="80"/>
      <c r="E6" s="80"/>
      <c r="F6" s="80"/>
      <c r="G6" s="80"/>
      <c r="H6" s="80"/>
      <c r="I6" s="3" t="s">
        <v>105</v>
      </c>
      <c r="J6" s="3" t="s">
        <v>106</v>
      </c>
      <c r="K6" s="3" t="s">
        <v>107</v>
      </c>
      <c r="L6" s="3" t="s">
        <v>108</v>
      </c>
      <c r="M6" s="3" t="s">
        <v>109</v>
      </c>
      <c r="N6" s="3" t="s">
        <v>110</v>
      </c>
      <c r="O6" s="3" t="s">
        <v>111</v>
      </c>
      <c r="P6" s="80"/>
      <c r="Q6" s="80"/>
      <c r="R6" s="80"/>
      <c r="S6" s="80"/>
      <c r="T6" s="80"/>
      <c r="U6" s="80"/>
      <c r="V6" s="80"/>
      <c r="W6" s="80"/>
    </row>
    <row r="7" spans="1:23" ht="16.5" customHeight="1">
      <c r="A7" s="3" t="s">
        <v>89</v>
      </c>
      <c r="B7" s="3" t="s">
        <v>89</v>
      </c>
      <c r="C7" s="3" t="s">
        <v>89</v>
      </c>
      <c r="D7" s="3" t="s">
        <v>89</v>
      </c>
      <c r="E7" s="3" t="s">
        <v>89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3">
        <v>7</v>
      </c>
      <c r="M7" s="3">
        <v>8</v>
      </c>
      <c r="N7" s="3">
        <v>9</v>
      </c>
      <c r="O7" s="3">
        <v>10</v>
      </c>
      <c r="P7" s="3">
        <v>11</v>
      </c>
      <c r="Q7" s="3">
        <v>12</v>
      </c>
      <c r="R7" s="3">
        <v>13</v>
      </c>
      <c r="S7" s="3">
        <v>14</v>
      </c>
      <c r="T7" s="3">
        <v>15</v>
      </c>
      <c r="U7" s="3">
        <v>16</v>
      </c>
      <c r="V7" s="3">
        <v>17</v>
      </c>
      <c r="W7" s="3">
        <v>18</v>
      </c>
    </row>
    <row r="8" spans="1:23" s="8" customFormat="1" ht="24.75" customHeight="1">
      <c r="A8" s="13"/>
      <c r="B8" s="13"/>
      <c r="C8" s="13"/>
      <c r="D8" s="11"/>
      <c r="E8" s="14" t="s">
        <v>264</v>
      </c>
      <c r="F8" s="12">
        <v>4023212</v>
      </c>
      <c r="G8" s="12">
        <v>4023212</v>
      </c>
      <c r="H8" s="12">
        <v>3063212</v>
      </c>
      <c r="I8" s="12">
        <v>960000</v>
      </c>
      <c r="J8" s="12">
        <v>0</v>
      </c>
      <c r="K8" s="12">
        <v>0</v>
      </c>
      <c r="L8" s="12">
        <v>0</v>
      </c>
      <c r="M8" s="12">
        <v>0</v>
      </c>
      <c r="N8" s="12">
        <v>960000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</row>
    <row r="9" spans="1:23" ht="24.75" customHeight="1">
      <c r="A9" s="13"/>
      <c r="B9" s="13"/>
      <c r="C9" s="13"/>
      <c r="D9" s="11"/>
      <c r="E9" s="14" t="s">
        <v>410</v>
      </c>
      <c r="F9" s="12">
        <v>4023212</v>
      </c>
      <c r="G9" s="12">
        <v>4023212</v>
      </c>
      <c r="H9" s="12">
        <v>3063212</v>
      </c>
      <c r="I9" s="12">
        <v>960000</v>
      </c>
      <c r="J9" s="12">
        <v>0</v>
      </c>
      <c r="K9" s="12">
        <v>0</v>
      </c>
      <c r="L9" s="12">
        <v>0</v>
      </c>
      <c r="M9" s="12">
        <v>0</v>
      </c>
      <c r="N9" s="12">
        <v>960000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</row>
    <row r="10" spans="1:23" ht="24.75" customHeight="1">
      <c r="A10" s="13" t="s">
        <v>411</v>
      </c>
      <c r="B10" s="13" t="s">
        <v>412</v>
      </c>
      <c r="C10" s="13" t="s">
        <v>413</v>
      </c>
      <c r="D10" s="11" t="s">
        <v>409</v>
      </c>
      <c r="E10" s="14" t="s">
        <v>414</v>
      </c>
      <c r="F10" s="12">
        <v>3194329.2</v>
      </c>
      <c r="G10" s="12">
        <v>3194329.2</v>
      </c>
      <c r="H10" s="12">
        <v>2234329.2000000002</v>
      </c>
      <c r="I10" s="12">
        <v>960000</v>
      </c>
      <c r="J10" s="12">
        <v>0</v>
      </c>
      <c r="K10" s="12">
        <v>0</v>
      </c>
      <c r="L10" s="12">
        <v>0</v>
      </c>
      <c r="M10" s="12">
        <v>0</v>
      </c>
      <c r="N10" s="12">
        <v>960000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 ht="24.75" customHeight="1">
      <c r="A11" s="13" t="s">
        <v>411</v>
      </c>
      <c r="B11" s="13" t="s">
        <v>412</v>
      </c>
      <c r="C11" s="13" t="s">
        <v>415</v>
      </c>
      <c r="D11" s="11" t="s">
        <v>409</v>
      </c>
      <c r="E11" s="14" t="s">
        <v>416</v>
      </c>
      <c r="F11" s="12">
        <v>210000</v>
      </c>
      <c r="G11" s="12">
        <v>210000</v>
      </c>
      <c r="H11" s="12">
        <v>210000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ht="24.75" customHeight="1">
      <c r="A12" s="13" t="s">
        <v>417</v>
      </c>
      <c r="B12" s="13" t="s">
        <v>418</v>
      </c>
      <c r="C12" s="13" t="s">
        <v>418</v>
      </c>
      <c r="D12" s="11" t="s">
        <v>409</v>
      </c>
      <c r="E12" s="14" t="s">
        <v>419</v>
      </c>
      <c r="F12" s="12">
        <v>255842.4</v>
      </c>
      <c r="G12" s="12">
        <v>255842.4</v>
      </c>
      <c r="H12" s="12">
        <v>255842.4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ht="24.75" customHeight="1">
      <c r="A13" s="13" t="s">
        <v>417</v>
      </c>
      <c r="B13" s="13" t="s">
        <v>420</v>
      </c>
      <c r="C13" s="13" t="s">
        <v>413</v>
      </c>
      <c r="D13" s="11" t="s">
        <v>409</v>
      </c>
      <c r="E13" s="14" t="s">
        <v>421</v>
      </c>
      <c r="F13" s="12">
        <v>23703.3</v>
      </c>
      <c r="G13" s="12">
        <v>23703.3</v>
      </c>
      <c r="H13" s="12">
        <v>23703.3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</row>
    <row r="14" spans="1:23" ht="24.75" customHeight="1">
      <c r="A14" s="13" t="s">
        <v>422</v>
      </c>
      <c r="B14" s="13" t="s">
        <v>423</v>
      </c>
      <c r="C14" s="13" t="s">
        <v>413</v>
      </c>
      <c r="D14" s="11" t="s">
        <v>409</v>
      </c>
      <c r="E14" s="14" t="s">
        <v>424</v>
      </c>
      <c r="F14" s="12">
        <v>136318.70000000001</v>
      </c>
      <c r="G14" s="12">
        <v>136318.70000000001</v>
      </c>
      <c r="H14" s="12">
        <v>136318.70000000001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</row>
    <row r="15" spans="1:23" ht="24.75" customHeight="1">
      <c r="A15" s="13" t="s">
        <v>425</v>
      </c>
      <c r="B15" s="13" t="s">
        <v>426</v>
      </c>
      <c r="C15" s="13" t="s">
        <v>413</v>
      </c>
      <c r="D15" s="11" t="s">
        <v>409</v>
      </c>
      <c r="E15" s="14" t="s">
        <v>427</v>
      </c>
      <c r="F15" s="12">
        <v>203018.4</v>
      </c>
      <c r="G15" s="12">
        <v>203018.4</v>
      </c>
      <c r="H15" s="12">
        <v>203018.4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</sheetData>
  <sheetProtection formatCells="0" formatColumns="0" formatRows="0"/>
  <mergeCells count="21">
    <mergeCell ref="D2:W2"/>
    <mergeCell ref="T4:T6"/>
    <mergeCell ref="U4:U6"/>
    <mergeCell ref="V4:V6"/>
    <mergeCell ref="W4:W6"/>
    <mergeCell ref="E4:E6"/>
    <mergeCell ref="F4:F6"/>
    <mergeCell ref="G4:O4"/>
    <mergeCell ref="G5:G6"/>
    <mergeCell ref="H5:H6"/>
    <mergeCell ref="I5:O5"/>
    <mergeCell ref="P4:P6"/>
    <mergeCell ref="Q4:Q6"/>
    <mergeCell ref="R4:S4"/>
    <mergeCell ref="R5:R6"/>
    <mergeCell ref="S5:S6"/>
    <mergeCell ref="A4:C4"/>
    <mergeCell ref="A5:A6"/>
    <mergeCell ref="B5:B6"/>
    <mergeCell ref="C5:C6"/>
    <mergeCell ref="D4:D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5"/>
  <sheetViews>
    <sheetView showGridLines="0" showZeros="0" workbookViewId="0">
      <selection activeCell="A7" sqref="A7"/>
    </sheetView>
  </sheetViews>
  <sheetFormatPr defaultRowHeight="14.25"/>
  <cols>
    <col min="1" max="3" width="5.375" customWidth="1"/>
    <col min="4" max="4" width="10" customWidth="1"/>
    <col min="5" max="5" width="16.75" customWidth="1"/>
    <col min="6" max="9" width="16" bestFit="1" customWidth="1"/>
    <col min="10" max="10" width="12.875" bestFit="1" customWidth="1"/>
    <col min="11" max="11" width="8.625" bestFit="1" customWidth="1"/>
    <col min="12" max="13" width="13.875" bestFit="1" customWidth="1"/>
    <col min="14" max="22" width="9.125" bestFit="1" customWidth="1"/>
  </cols>
  <sheetData>
    <row r="1" spans="1:22" ht="14.25" customHeight="1">
      <c r="V1" s="1" t="s">
        <v>367</v>
      </c>
    </row>
    <row r="2" spans="1:22" ht="39" customHeight="1">
      <c r="A2" s="78" t="s">
        <v>141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ht="14.25" customHeight="1">
      <c r="V3" s="1" t="s">
        <v>140</v>
      </c>
    </row>
    <row r="4" spans="1:22" ht="25.5" customHeight="1">
      <c r="A4" s="75" t="s">
        <v>112</v>
      </c>
      <c r="B4" s="77"/>
      <c r="C4" s="76"/>
      <c r="D4" s="79" t="s">
        <v>122</v>
      </c>
      <c r="E4" s="79" t="s">
        <v>113</v>
      </c>
      <c r="F4" s="79" t="s">
        <v>68</v>
      </c>
      <c r="G4" s="75" t="s">
        <v>124</v>
      </c>
      <c r="H4" s="77"/>
      <c r="I4" s="77"/>
      <c r="J4" s="77"/>
      <c r="K4" s="76"/>
      <c r="L4" s="75" t="s">
        <v>129</v>
      </c>
      <c r="M4" s="77"/>
      <c r="N4" s="77"/>
      <c r="O4" s="77"/>
      <c r="P4" s="77"/>
      <c r="Q4" s="77"/>
      <c r="R4" s="76"/>
      <c r="S4" s="75" t="s">
        <v>135</v>
      </c>
      <c r="T4" s="77"/>
      <c r="U4" s="77"/>
      <c r="V4" s="76"/>
    </row>
    <row r="5" spans="1:22" ht="25.5" customHeight="1">
      <c r="A5" s="79" t="s">
        <v>114</v>
      </c>
      <c r="B5" s="79" t="s">
        <v>115</v>
      </c>
      <c r="C5" s="79" t="s">
        <v>116</v>
      </c>
      <c r="D5" s="81"/>
      <c r="E5" s="81"/>
      <c r="F5" s="81"/>
      <c r="G5" s="79" t="s">
        <v>123</v>
      </c>
      <c r="H5" s="79" t="s">
        <v>125</v>
      </c>
      <c r="I5" s="79" t="s">
        <v>126</v>
      </c>
      <c r="J5" s="79" t="s">
        <v>127</v>
      </c>
      <c r="K5" s="79" t="s">
        <v>128</v>
      </c>
      <c r="L5" s="79" t="s">
        <v>123</v>
      </c>
      <c r="M5" s="79" t="s">
        <v>130</v>
      </c>
      <c r="N5" s="79" t="s">
        <v>131</v>
      </c>
      <c r="O5" s="79" t="s">
        <v>132</v>
      </c>
      <c r="P5" s="79" t="s">
        <v>133</v>
      </c>
      <c r="Q5" s="79" t="s">
        <v>134</v>
      </c>
      <c r="R5" s="79" t="s">
        <v>135</v>
      </c>
      <c r="S5" s="79" t="s">
        <v>123</v>
      </c>
      <c r="T5" s="79" t="s">
        <v>136</v>
      </c>
      <c r="U5" s="79" t="s">
        <v>137</v>
      </c>
      <c r="V5" s="79" t="s">
        <v>138</v>
      </c>
    </row>
    <row r="6" spans="1:22" ht="25.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4.25" customHeight="1">
      <c r="A7" s="3" t="s">
        <v>89</v>
      </c>
      <c r="B7" s="3" t="s">
        <v>89</v>
      </c>
      <c r="C7" s="3" t="s">
        <v>89</v>
      </c>
      <c r="D7" s="3" t="s">
        <v>89</v>
      </c>
      <c r="E7" s="3" t="s">
        <v>89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3">
        <v>7</v>
      </c>
      <c r="M7" s="3">
        <v>8</v>
      </c>
      <c r="N7" s="3">
        <v>9</v>
      </c>
      <c r="O7" s="3">
        <v>10</v>
      </c>
      <c r="P7" s="3">
        <v>11</v>
      </c>
      <c r="Q7" s="3">
        <v>12</v>
      </c>
      <c r="R7" s="3">
        <v>13</v>
      </c>
      <c r="S7" s="3">
        <v>14</v>
      </c>
      <c r="T7" s="3">
        <v>15</v>
      </c>
      <c r="U7" s="3">
        <v>16</v>
      </c>
      <c r="V7" s="3">
        <v>17</v>
      </c>
    </row>
    <row r="8" spans="1:22" s="8" customFormat="1" ht="25.5" customHeight="1">
      <c r="A8" s="13"/>
      <c r="B8" s="13"/>
      <c r="C8" s="13"/>
      <c r="D8" s="13"/>
      <c r="E8" s="15" t="s">
        <v>264</v>
      </c>
      <c r="F8" s="16">
        <v>4023212</v>
      </c>
      <c r="G8" s="16">
        <v>3813212</v>
      </c>
      <c r="H8" s="16">
        <v>2376702.7999999998</v>
      </c>
      <c r="I8" s="16">
        <v>1426509.2</v>
      </c>
      <c r="J8" s="16">
        <v>10000</v>
      </c>
      <c r="K8" s="16">
        <v>0</v>
      </c>
      <c r="L8" s="16">
        <v>210000</v>
      </c>
      <c r="M8" s="16">
        <v>210000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</row>
    <row r="9" spans="1:22" ht="25.5" customHeight="1">
      <c r="A9" s="13"/>
      <c r="B9" s="13"/>
      <c r="C9" s="13"/>
      <c r="D9" s="13"/>
      <c r="E9" s="15" t="s">
        <v>410</v>
      </c>
      <c r="F9" s="16">
        <v>4023212</v>
      </c>
      <c r="G9" s="16">
        <v>3813212</v>
      </c>
      <c r="H9" s="16">
        <v>2376702.7999999998</v>
      </c>
      <c r="I9" s="16">
        <v>1426509.2</v>
      </c>
      <c r="J9" s="16">
        <v>10000</v>
      </c>
      <c r="K9" s="16">
        <v>0</v>
      </c>
      <c r="L9" s="16">
        <v>210000</v>
      </c>
      <c r="M9" s="16">
        <v>210000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</row>
    <row r="10" spans="1:22" ht="25.5" customHeight="1">
      <c r="A10" s="13" t="s">
        <v>411</v>
      </c>
      <c r="B10" s="13" t="s">
        <v>412</v>
      </c>
      <c r="C10" s="13" t="s">
        <v>413</v>
      </c>
      <c r="D10" s="13" t="s">
        <v>409</v>
      </c>
      <c r="E10" s="15" t="s">
        <v>414</v>
      </c>
      <c r="F10" s="16">
        <v>3194329.2</v>
      </c>
      <c r="G10" s="16">
        <v>3194329.2</v>
      </c>
      <c r="H10" s="16">
        <v>1757820</v>
      </c>
      <c r="I10" s="16">
        <v>1426509.2</v>
      </c>
      <c r="J10" s="16">
        <v>10000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</row>
    <row r="11" spans="1:22" ht="25.5" customHeight="1">
      <c r="A11" s="13" t="s">
        <v>411</v>
      </c>
      <c r="B11" s="13" t="s">
        <v>412</v>
      </c>
      <c r="C11" s="13" t="s">
        <v>415</v>
      </c>
      <c r="D11" s="13" t="s">
        <v>409</v>
      </c>
      <c r="E11" s="15" t="s">
        <v>416</v>
      </c>
      <c r="F11" s="16">
        <v>210000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210000</v>
      </c>
      <c r="M11" s="16">
        <v>210000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</row>
    <row r="12" spans="1:22" ht="25.5" customHeight="1">
      <c r="A12" s="13" t="s">
        <v>417</v>
      </c>
      <c r="B12" s="13" t="s">
        <v>418</v>
      </c>
      <c r="C12" s="13" t="s">
        <v>418</v>
      </c>
      <c r="D12" s="13" t="s">
        <v>409</v>
      </c>
      <c r="E12" s="15" t="s">
        <v>419</v>
      </c>
      <c r="F12" s="16">
        <v>255842.4</v>
      </c>
      <c r="G12" s="16">
        <v>255842.4</v>
      </c>
      <c r="H12" s="16">
        <v>255842.4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</row>
    <row r="13" spans="1:22" ht="25.5" customHeight="1">
      <c r="A13" s="13" t="s">
        <v>417</v>
      </c>
      <c r="B13" s="13" t="s">
        <v>420</v>
      </c>
      <c r="C13" s="13" t="s">
        <v>413</v>
      </c>
      <c r="D13" s="13" t="s">
        <v>409</v>
      </c>
      <c r="E13" s="15" t="s">
        <v>421</v>
      </c>
      <c r="F13" s="16">
        <v>23703.3</v>
      </c>
      <c r="G13" s="16">
        <v>23703.3</v>
      </c>
      <c r="H13" s="16">
        <v>23703.3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</row>
    <row r="14" spans="1:22" ht="25.5" customHeight="1">
      <c r="A14" s="13" t="s">
        <v>422</v>
      </c>
      <c r="B14" s="13" t="s">
        <v>423</v>
      </c>
      <c r="C14" s="13" t="s">
        <v>413</v>
      </c>
      <c r="D14" s="13" t="s">
        <v>409</v>
      </c>
      <c r="E14" s="15" t="s">
        <v>424</v>
      </c>
      <c r="F14" s="16">
        <v>136318.70000000001</v>
      </c>
      <c r="G14" s="16">
        <v>136318.70000000001</v>
      </c>
      <c r="H14" s="16">
        <v>136318.70000000001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</row>
    <row r="15" spans="1:22" ht="25.5" customHeight="1">
      <c r="A15" s="13" t="s">
        <v>425</v>
      </c>
      <c r="B15" s="13" t="s">
        <v>426</v>
      </c>
      <c r="C15" s="13" t="s">
        <v>413</v>
      </c>
      <c r="D15" s="13" t="s">
        <v>409</v>
      </c>
      <c r="E15" s="15" t="s">
        <v>427</v>
      </c>
      <c r="F15" s="16">
        <v>203018.4</v>
      </c>
      <c r="G15" s="16">
        <v>203018.4</v>
      </c>
      <c r="H15" s="16">
        <v>203018.4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</row>
  </sheetData>
  <sheetProtection formatCells="0" formatColumns="0" formatRows="0"/>
  <mergeCells count="27">
    <mergeCell ref="A4:C4"/>
    <mergeCell ref="A5:A6"/>
    <mergeCell ref="B5:B6"/>
    <mergeCell ref="C5:C6"/>
    <mergeCell ref="F4:F6"/>
    <mergeCell ref="G4:K4"/>
    <mergeCell ref="G5:G6"/>
    <mergeCell ref="H5:H6"/>
    <mergeCell ref="I5:I6"/>
    <mergeCell ref="J5:J6"/>
    <mergeCell ref="K5:K6"/>
    <mergeCell ref="A2:V2"/>
    <mergeCell ref="S4:V4"/>
    <mergeCell ref="S5:S6"/>
    <mergeCell ref="T5:T6"/>
    <mergeCell ref="U5:U6"/>
    <mergeCell ref="V5:V6"/>
    <mergeCell ref="L4:R4"/>
    <mergeCell ref="L5:L6"/>
    <mergeCell ref="M5:M6"/>
    <mergeCell ref="N5:N6"/>
    <mergeCell ref="O5:O6"/>
    <mergeCell ref="P5:P6"/>
    <mergeCell ref="Q5:Q6"/>
    <mergeCell ref="R5:R6"/>
    <mergeCell ref="D4:D6"/>
    <mergeCell ref="E4:E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8"/>
  <sheetViews>
    <sheetView showGridLines="0" showZeros="0" workbookViewId="0">
      <selection activeCell="A7" sqref="A7"/>
    </sheetView>
  </sheetViews>
  <sheetFormatPr defaultRowHeight="14.25"/>
  <cols>
    <col min="2" max="2" width="14.25" customWidth="1"/>
    <col min="3" max="3" width="15" customWidth="1"/>
    <col min="4" max="4" width="15.75" customWidth="1"/>
  </cols>
  <sheetData>
    <row r="1" spans="1:14" ht="14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 t="s">
        <v>428</v>
      </c>
    </row>
    <row r="2" spans="1:14" ht="38.25" customHeight="1">
      <c r="A2" s="78" t="s">
        <v>429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4.2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430</v>
      </c>
    </row>
    <row r="4" spans="1:14" ht="25.5" customHeight="1">
      <c r="A4" s="79" t="s">
        <v>431</v>
      </c>
      <c r="B4" s="79" t="s">
        <v>263</v>
      </c>
      <c r="C4" s="79" t="s">
        <v>432</v>
      </c>
      <c r="D4" s="79" t="s">
        <v>433</v>
      </c>
      <c r="E4" s="75" t="s">
        <v>434</v>
      </c>
      <c r="F4" s="77"/>
      <c r="G4" s="77"/>
      <c r="H4" s="77"/>
      <c r="I4" s="77"/>
      <c r="J4" s="77"/>
      <c r="K4" s="77"/>
      <c r="L4" s="77"/>
      <c r="M4" s="77"/>
      <c r="N4" s="76"/>
    </row>
    <row r="5" spans="1:14" ht="25.5" customHeight="1">
      <c r="A5" s="81"/>
      <c r="B5" s="81"/>
      <c r="C5" s="81"/>
      <c r="D5" s="81"/>
      <c r="E5" s="79" t="s">
        <v>264</v>
      </c>
      <c r="F5" s="75" t="s">
        <v>435</v>
      </c>
      <c r="G5" s="77"/>
      <c r="H5" s="77"/>
      <c r="I5" s="77"/>
      <c r="J5" s="77"/>
      <c r="K5" s="77"/>
      <c r="L5" s="76"/>
      <c r="M5" s="79" t="s">
        <v>266</v>
      </c>
      <c r="N5" s="79" t="s">
        <v>267</v>
      </c>
    </row>
    <row r="6" spans="1:14" ht="40.5" customHeight="1">
      <c r="A6" s="80"/>
      <c r="B6" s="80"/>
      <c r="C6" s="80"/>
      <c r="D6" s="80"/>
      <c r="E6" s="80"/>
      <c r="F6" s="20" t="s">
        <v>265</v>
      </c>
      <c r="G6" s="20" t="s">
        <v>250</v>
      </c>
      <c r="H6" s="20" t="s">
        <v>251</v>
      </c>
      <c r="I6" s="20" t="s">
        <v>253</v>
      </c>
      <c r="J6" s="20" t="s">
        <v>436</v>
      </c>
      <c r="K6" s="20" t="s">
        <v>252</v>
      </c>
      <c r="L6" s="20" t="s">
        <v>259</v>
      </c>
      <c r="M6" s="80"/>
      <c r="N6" s="80"/>
    </row>
    <row r="7" spans="1:14" ht="15" customHeight="1">
      <c r="A7" s="20" t="s">
        <v>437</v>
      </c>
      <c r="B7" s="20" t="s">
        <v>437</v>
      </c>
      <c r="C7" s="20" t="s">
        <v>437</v>
      </c>
      <c r="D7" s="20" t="s">
        <v>437</v>
      </c>
      <c r="E7" s="20">
        <v>1</v>
      </c>
      <c r="F7" s="20">
        <v>2</v>
      </c>
      <c r="G7" s="20">
        <v>3</v>
      </c>
      <c r="H7" s="20">
        <v>4</v>
      </c>
      <c r="I7" s="20">
        <v>5</v>
      </c>
      <c r="J7" s="20">
        <v>6</v>
      </c>
      <c r="K7" s="20">
        <v>7</v>
      </c>
      <c r="L7" s="20">
        <v>8</v>
      </c>
      <c r="M7" s="20">
        <v>9</v>
      </c>
      <c r="N7" s="20">
        <v>10</v>
      </c>
    </row>
    <row r="8" spans="1:14" s="8" customFormat="1" ht="25.5" customHeight="1">
      <c r="A8" s="11"/>
      <c r="B8" s="11"/>
      <c r="C8" s="11"/>
      <c r="D8" s="14"/>
      <c r="E8" s="12"/>
      <c r="F8" s="12"/>
      <c r="G8" s="12"/>
      <c r="H8" s="12"/>
      <c r="I8" s="12"/>
      <c r="J8" s="12"/>
      <c r="K8" s="12"/>
      <c r="L8" s="12"/>
      <c r="M8" s="12"/>
      <c r="N8" s="12"/>
    </row>
  </sheetData>
  <sheetProtection formatCells="0" formatColumns="0" formatRows="0"/>
  <mergeCells count="10">
    <mergeCell ref="A4:A6"/>
    <mergeCell ref="B4:B6"/>
    <mergeCell ref="C4:C6"/>
    <mergeCell ref="D4:D6"/>
    <mergeCell ref="A2:N2"/>
    <mergeCell ref="E4:N4"/>
    <mergeCell ref="E5:E6"/>
    <mergeCell ref="F5:L5"/>
    <mergeCell ref="M5:M6"/>
    <mergeCell ref="N5:N6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3"/>
  <sheetViews>
    <sheetView showGridLines="0" showZeros="0" workbookViewId="0">
      <selection activeCell="A6" sqref="A6"/>
    </sheetView>
  </sheetViews>
  <sheetFormatPr defaultRowHeight="14.25"/>
  <cols>
    <col min="1" max="3" width="5.5" customWidth="1"/>
    <col min="4" max="4" width="11.375" customWidth="1"/>
    <col min="5" max="5" width="15.375" customWidth="1"/>
    <col min="6" max="7" width="16" bestFit="1" customWidth="1"/>
    <col min="8" max="8" width="13.875" bestFit="1" customWidth="1"/>
    <col min="9" max="9" width="16" bestFit="1" customWidth="1"/>
    <col min="10" max="10" width="5.125" bestFit="1" customWidth="1"/>
    <col min="11" max="11" width="8.625" bestFit="1" customWidth="1"/>
    <col min="12" max="12" width="14.25" bestFit="1" customWidth="1"/>
    <col min="13" max="13" width="8.625" bestFit="1" customWidth="1"/>
    <col min="14" max="15" width="13.875" bestFit="1" customWidth="1"/>
    <col min="16" max="16" width="6.875" bestFit="1" customWidth="1"/>
    <col min="17" max="17" width="10.375" bestFit="1" customWidth="1"/>
    <col min="18" max="18" width="12.875" bestFit="1" customWidth="1"/>
    <col min="19" max="19" width="7.75" customWidth="1"/>
    <col min="20" max="20" width="9.125" bestFit="1" customWidth="1"/>
  </cols>
  <sheetData>
    <row r="1" spans="1:20" ht="14.25" customHeight="1">
      <c r="T1" s="1" t="s">
        <v>403</v>
      </c>
    </row>
    <row r="2" spans="1:20" ht="37.5" customHeight="1">
      <c r="A2" s="78" t="s">
        <v>156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14.25" customHeight="1">
      <c r="T3" s="1" t="s">
        <v>18</v>
      </c>
    </row>
    <row r="4" spans="1:20" ht="25.5" customHeight="1">
      <c r="A4" s="75" t="s">
        <v>112</v>
      </c>
      <c r="B4" s="77"/>
      <c r="C4" s="76"/>
      <c r="D4" s="79" t="s">
        <v>21</v>
      </c>
      <c r="E4" s="79" t="s">
        <v>113</v>
      </c>
      <c r="F4" s="79" t="s">
        <v>68</v>
      </c>
      <c r="G4" s="75" t="s">
        <v>142</v>
      </c>
      <c r="H4" s="77"/>
      <c r="I4" s="77"/>
      <c r="J4" s="77"/>
      <c r="K4" s="76"/>
      <c r="L4" s="79" t="s">
        <v>147</v>
      </c>
      <c r="M4" s="79" t="s">
        <v>148</v>
      </c>
      <c r="N4" s="79" t="s">
        <v>149</v>
      </c>
      <c r="O4" s="79" t="s">
        <v>150</v>
      </c>
      <c r="P4" s="79" t="s">
        <v>151</v>
      </c>
      <c r="Q4" s="79" t="s">
        <v>152</v>
      </c>
      <c r="R4" s="79" t="s">
        <v>153</v>
      </c>
      <c r="S4" s="79" t="s">
        <v>154</v>
      </c>
      <c r="T4" s="79" t="s">
        <v>155</v>
      </c>
    </row>
    <row r="5" spans="1:20" ht="42.75" customHeight="1">
      <c r="A5" s="3" t="s">
        <v>114</v>
      </c>
      <c r="B5" s="3" t="s">
        <v>115</v>
      </c>
      <c r="C5" s="3" t="s">
        <v>116</v>
      </c>
      <c r="D5" s="80"/>
      <c r="E5" s="80"/>
      <c r="F5" s="80"/>
      <c r="G5" s="3" t="s">
        <v>123</v>
      </c>
      <c r="H5" s="3" t="s">
        <v>143</v>
      </c>
      <c r="I5" s="3" t="s">
        <v>144</v>
      </c>
      <c r="J5" s="3" t="s">
        <v>145</v>
      </c>
      <c r="K5" s="3" t="s">
        <v>146</v>
      </c>
      <c r="L5" s="80"/>
      <c r="M5" s="80"/>
      <c r="N5" s="80"/>
      <c r="O5" s="80"/>
      <c r="P5" s="80"/>
      <c r="Q5" s="80"/>
      <c r="R5" s="80"/>
      <c r="S5" s="80"/>
      <c r="T5" s="80"/>
    </row>
    <row r="6" spans="1:20" ht="15" customHeight="1">
      <c r="A6" s="3" t="s">
        <v>89</v>
      </c>
      <c r="B6" s="3" t="s">
        <v>89</v>
      </c>
      <c r="C6" s="3" t="s">
        <v>89</v>
      </c>
      <c r="D6" s="3" t="s">
        <v>89</v>
      </c>
      <c r="E6" s="3" t="s">
        <v>89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</row>
    <row r="7" spans="1:20" s="8" customFormat="1" ht="25.5" customHeight="1">
      <c r="A7" s="13"/>
      <c r="B7" s="13"/>
      <c r="C7" s="13"/>
      <c r="D7" s="13"/>
      <c r="E7" s="15" t="s">
        <v>264</v>
      </c>
      <c r="F7" s="16">
        <v>2376702.7999999998</v>
      </c>
      <c r="G7" s="16">
        <v>1757820</v>
      </c>
      <c r="H7" s="16">
        <v>670000</v>
      </c>
      <c r="I7" s="16">
        <v>1087820</v>
      </c>
      <c r="J7" s="16">
        <v>0</v>
      </c>
      <c r="K7" s="16">
        <v>0</v>
      </c>
      <c r="L7" s="16">
        <v>255842.4</v>
      </c>
      <c r="M7" s="16">
        <v>0</v>
      </c>
      <c r="N7" s="16">
        <v>136318.70000000001</v>
      </c>
      <c r="O7" s="16">
        <v>203018.4</v>
      </c>
      <c r="P7" s="16">
        <v>0</v>
      </c>
      <c r="Q7" s="16">
        <v>0</v>
      </c>
      <c r="R7" s="16">
        <v>23703.3</v>
      </c>
      <c r="S7" s="16">
        <v>0</v>
      </c>
      <c r="T7" s="16">
        <v>0</v>
      </c>
    </row>
    <row r="8" spans="1:20" ht="25.5" customHeight="1">
      <c r="A8" s="13"/>
      <c r="B8" s="13"/>
      <c r="C8" s="13"/>
      <c r="D8" s="13"/>
      <c r="E8" s="15" t="s">
        <v>410</v>
      </c>
      <c r="F8" s="16">
        <v>2376702.7999999998</v>
      </c>
      <c r="G8" s="16">
        <v>1757820</v>
      </c>
      <c r="H8" s="16">
        <v>670000</v>
      </c>
      <c r="I8" s="16">
        <v>1087820</v>
      </c>
      <c r="J8" s="16">
        <v>0</v>
      </c>
      <c r="K8" s="16">
        <v>0</v>
      </c>
      <c r="L8" s="16">
        <v>255842.4</v>
      </c>
      <c r="M8" s="16">
        <v>0</v>
      </c>
      <c r="N8" s="16">
        <v>136318.70000000001</v>
      </c>
      <c r="O8" s="16">
        <v>203018.4</v>
      </c>
      <c r="P8" s="16">
        <v>0</v>
      </c>
      <c r="Q8" s="16">
        <v>0</v>
      </c>
      <c r="R8" s="16">
        <v>23703.3</v>
      </c>
      <c r="S8" s="16">
        <v>0</v>
      </c>
      <c r="T8" s="16">
        <v>0</v>
      </c>
    </row>
    <row r="9" spans="1:20" ht="25.5" customHeight="1">
      <c r="A9" s="13" t="s">
        <v>411</v>
      </c>
      <c r="B9" s="13" t="s">
        <v>412</v>
      </c>
      <c r="C9" s="13" t="s">
        <v>413</v>
      </c>
      <c r="D9" s="13" t="s">
        <v>409</v>
      </c>
      <c r="E9" s="15" t="s">
        <v>414</v>
      </c>
      <c r="F9" s="16">
        <v>1757820</v>
      </c>
      <c r="G9" s="16">
        <v>1757820</v>
      </c>
      <c r="H9" s="16">
        <v>670000</v>
      </c>
      <c r="I9" s="16">
        <v>1087820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</row>
    <row r="10" spans="1:20" ht="25.5" customHeight="1">
      <c r="A10" s="13" t="s">
        <v>417</v>
      </c>
      <c r="B10" s="13" t="s">
        <v>418</v>
      </c>
      <c r="C10" s="13" t="s">
        <v>418</v>
      </c>
      <c r="D10" s="13" t="s">
        <v>409</v>
      </c>
      <c r="E10" s="15" t="s">
        <v>419</v>
      </c>
      <c r="F10" s="16">
        <v>255842.4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255842.4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ht="25.5" customHeight="1">
      <c r="A11" s="13" t="s">
        <v>417</v>
      </c>
      <c r="B11" s="13" t="s">
        <v>420</v>
      </c>
      <c r="C11" s="13" t="s">
        <v>413</v>
      </c>
      <c r="D11" s="13" t="s">
        <v>409</v>
      </c>
      <c r="E11" s="15" t="s">
        <v>421</v>
      </c>
      <c r="F11" s="16">
        <v>23703.3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23703.3</v>
      </c>
      <c r="S11" s="16">
        <v>0</v>
      </c>
      <c r="T11" s="16">
        <v>0</v>
      </c>
    </row>
    <row r="12" spans="1:20" ht="25.5" customHeight="1">
      <c r="A12" s="13" t="s">
        <v>422</v>
      </c>
      <c r="B12" s="13" t="s">
        <v>423</v>
      </c>
      <c r="C12" s="13" t="s">
        <v>413</v>
      </c>
      <c r="D12" s="13" t="s">
        <v>409</v>
      </c>
      <c r="E12" s="15" t="s">
        <v>424</v>
      </c>
      <c r="F12" s="16">
        <v>136318.70000000001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136318.70000000001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</row>
    <row r="13" spans="1:20" ht="25.5" customHeight="1">
      <c r="A13" s="13" t="s">
        <v>425</v>
      </c>
      <c r="B13" s="13" t="s">
        <v>426</v>
      </c>
      <c r="C13" s="13" t="s">
        <v>413</v>
      </c>
      <c r="D13" s="13" t="s">
        <v>409</v>
      </c>
      <c r="E13" s="15" t="s">
        <v>427</v>
      </c>
      <c r="F13" s="16">
        <v>203018.4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203018.4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</row>
  </sheetData>
  <sheetProtection formatCells="0" formatColumns="0" formatRows="0"/>
  <mergeCells count="15">
    <mergeCell ref="S4:S5"/>
    <mergeCell ref="T4:T5"/>
    <mergeCell ref="A2:T2"/>
    <mergeCell ref="O4:O5"/>
    <mergeCell ref="P4:P5"/>
    <mergeCell ref="Q4:Q5"/>
    <mergeCell ref="R4:R5"/>
    <mergeCell ref="G4:K4"/>
    <mergeCell ref="L4:L5"/>
    <mergeCell ref="M4:M5"/>
    <mergeCell ref="N4:N5"/>
    <mergeCell ref="A4:C4"/>
    <mergeCell ref="D4:D5"/>
    <mergeCell ref="E4:E5"/>
    <mergeCell ref="F4:F5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9"/>
  <sheetViews>
    <sheetView showGridLines="0" showZeros="0" workbookViewId="0">
      <selection activeCell="A7" sqref="A7"/>
    </sheetView>
  </sheetViews>
  <sheetFormatPr defaultRowHeight="14.25"/>
  <cols>
    <col min="1" max="3" width="4.875" customWidth="1"/>
    <col min="4" max="4" width="11.375" customWidth="1"/>
    <col min="5" max="5" width="16" customWidth="1"/>
    <col min="6" max="6" width="16" bestFit="1" customWidth="1"/>
    <col min="7" max="8" width="13.875" bestFit="1" customWidth="1"/>
    <col min="9" max="10" width="5.125" bestFit="1" customWidth="1"/>
    <col min="11" max="11" width="11.75" bestFit="1" customWidth="1"/>
    <col min="12" max="12" width="12.875" bestFit="1" customWidth="1"/>
    <col min="13" max="13" width="11.75" bestFit="1" customWidth="1"/>
    <col min="14" max="14" width="5.125" bestFit="1" customWidth="1"/>
    <col min="15" max="15" width="12.875" bestFit="1" customWidth="1"/>
    <col min="16" max="16" width="13.875" bestFit="1" customWidth="1"/>
    <col min="17" max="17" width="5.125" bestFit="1" customWidth="1"/>
    <col min="18" max="18" width="13.875" bestFit="1" customWidth="1"/>
    <col min="19" max="20" width="5.125" bestFit="1" customWidth="1"/>
    <col min="21" max="22" width="12.875" bestFit="1" customWidth="1"/>
    <col min="23" max="26" width="5.125" bestFit="1" customWidth="1"/>
    <col min="27" max="27" width="12.875" bestFit="1" customWidth="1"/>
    <col min="28" max="29" width="12.75" bestFit="1" customWidth="1"/>
    <col min="30" max="30" width="6.75" bestFit="1" customWidth="1"/>
    <col min="31" max="31" width="11.625" bestFit="1" customWidth="1"/>
    <col min="32" max="32" width="5" bestFit="1" customWidth="1"/>
    <col min="33" max="33" width="12.75" bestFit="1" customWidth="1"/>
  </cols>
  <sheetData>
    <row r="1" spans="1:33" ht="14.25" customHeight="1">
      <c r="AG1" s="1" t="s">
        <v>404</v>
      </c>
    </row>
    <row r="2" spans="1:33" ht="37.5" customHeight="1">
      <c r="A2" s="78" t="s">
        <v>184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" customHeight="1">
      <c r="AG3" s="1" t="s">
        <v>18</v>
      </c>
    </row>
    <row r="4" spans="1:33" ht="23.25" customHeight="1">
      <c r="A4" s="75" t="s">
        <v>112</v>
      </c>
      <c r="B4" s="77"/>
      <c r="C4" s="76"/>
      <c r="D4" s="79" t="s">
        <v>21</v>
      </c>
      <c r="E4" s="79" t="s">
        <v>113</v>
      </c>
      <c r="F4" s="75" t="s">
        <v>126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6"/>
    </row>
    <row r="5" spans="1:33" ht="42.75" customHeight="1">
      <c r="A5" s="3" t="s">
        <v>114</v>
      </c>
      <c r="B5" s="3" t="s">
        <v>115</v>
      </c>
      <c r="C5" s="3" t="s">
        <v>116</v>
      </c>
      <c r="D5" s="80"/>
      <c r="E5" s="80"/>
      <c r="F5" s="3" t="s">
        <v>123</v>
      </c>
      <c r="G5" s="3" t="s">
        <v>157</v>
      </c>
      <c r="H5" s="3" t="s">
        <v>158</v>
      </c>
      <c r="I5" s="3" t="s">
        <v>159</v>
      </c>
      <c r="J5" s="3" t="s">
        <v>160</v>
      </c>
      <c r="K5" s="3" t="s">
        <v>161</v>
      </c>
      <c r="L5" s="3" t="s">
        <v>162</v>
      </c>
      <c r="M5" s="3" t="s">
        <v>163</v>
      </c>
      <c r="N5" s="3" t="s">
        <v>164</v>
      </c>
      <c r="O5" s="3" t="s">
        <v>165</v>
      </c>
      <c r="P5" s="3" t="s">
        <v>166</v>
      </c>
      <c r="Q5" s="3" t="s">
        <v>167</v>
      </c>
      <c r="R5" s="3" t="s">
        <v>168</v>
      </c>
      <c r="S5" s="3" t="s">
        <v>169</v>
      </c>
      <c r="T5" s="3" t="s">
        <v>170</v>
      </c>
      <c r="U5" s="3" t="s">
        <v>171</v>
      </c>
      <c r="V5" s="3" t="s">
        <v>172</v>
      </c>
      <c r="W5" s="3" t="s">
        <v>173</v>
      </c>
      <c r="X5" s="3" t="s">
        <v>174</v>
      </c>
      <c r="Y5" s="3" t="s">
        <v>175</v>
      </c>
      <c r="Z5" s="3" t="s">
        <v>176</v>
      </c>
      <c r="AA5" s="3" t="s">
        <v>177</v>
      </c>
      <c r="AB5" s="3" t="s">
        <v>178</v>
      </c>
      <c r="AC5" s="3" t="s">
        <v>179</v>
      </c>
      <c r="AD5" s="3" t="s">
        <v>180</v>
      </c>
      <c r="AE5" s="3" t="s">
        <v>181</v>
      </c>
      <c r="AF5" s="3" t="s">
        <v>182</v>
      </c>
      <c r="AG5" s="3" t="s">
        <v>183</v>
      </c>
    </row>
    <row r="6" spans="1:33" ht="15" customHeight="1">
      <c r="A6" s="3" t="s">
        <v>89</v>
      </c>
      <c r="B6" s="3" t="s">
        <v>89</v>
      </c>
      <c r="C6" s="3" t="s">
        <v>89</v>
      </c>
      <c r="D6" s="3" t="s">
        <v>89</v>
      </c>
      <c r="E6" s="3" t="s">
        <v>89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  <c r="U6" s="3">
        <v>16</v>
      </c>
      <c r="V6" s="3">
        <v>17</v>
      </c>
      <c r="W6" s="3">
        <v>18</v>
      </c>
      <c r="X6" s="3">
        <v>19</v>
      </c>
      <c r="Y6" s="3">
        <v>20</v>
      </c>
      <c r="Z6" s="3">
        <v>21</v>
      </c>
      <c r="AA6" s="3">
        <v>22</v>
      </c>
      <c r="AB6" s="3">
        <v>23</v>
      </c>
      <c r="AC6" s="3">
        <v>24</v>
      </c>
      <c r="AD6" s="3">
        <v>25</v>
      </c>
      <c r="AE6" s="3">
        <v>26</v>
      </c>
      <c r="AF6" s="3">
        <v>27</v>
      </c>
      <c r="AG6" s="3">
        <v>28</v>
      </c>
    </row>
    <row r="7" spans="1:33" s="8" customFormat="1" ht="23.25" customHeight="1">
      <c r="A7" s="13"/>
      <c r="B7" s="13"/>
      <c r="C7" s="13"/>
      <c r="D7" s="13"/>
      <c r="E7" s="15" t="s">
        <v>264</v>
      </c>
      <c r="F7" s="12">
        <v>1426509.2</v>
      </c>
      <c r="G7" s="12">
        <v>200000</v>
      </c>
      <c r="H7" s="12">
        <v>150000</v>
      </c>
      <c r="I7" s="12">
        <v>0</v>
      </c>
      <c r="J7" s="12">
        <v>0</v>
      </c>
      <c r="K7" s="12">
        <v>3000</v>
      </c>
      <c r="L7" s="12">
        <v>25000</v>
      </c>
      <c r="M7" s="12">
        <v>5000</v>
      </c>
      <c r="N7" s="12">
        <v>0</v>
      </c>
      <c r="O7" s="12">
        <v>50000</v>
      </c>
      <c r="P7" s="12">
        <v>205000</v>
      </c>
      <c r="Q7" s="12">
        <v>0</v>
      </c>
      <c r="R7" s="12">
        <v>137000</v>
      </c>
      <c r="S7" s="12">
        <v>0</v>
      </c>
      <c r="T7" s="12">
        <v>0</v>
      </c>
      <c r="U7" s="12">
        <v>25377.3</v>
      </c>
      <c r="V7" s="12">
        <v>20000</v>
      </c>
      <c r="W7" s="12">
        <v>0</v>
      </c>
      <c r="X7" s="12">
        <v>0</v>
      </c>
      <c r="Y7" s="12">
        <v>0</v>
      </c>
      <c r="Z7" s="12">
        <v>0</v>
      </c>
      <c r="AA7" s="12">
        <v>50000</v>
      </c>
      <c r="AB7" s="12">
        <v>128836.4</v>
      </c>
      <c r="AC7" s="12">
        <v>122295.5</v>
      </c>
      <c r="AD7" s="12">
        <v>0</v>
      </c>
      <c r="AE7" s="12">
        <v>50000</v>
      </c>
      <c r="AF7" s="12">
        <v>0</v>
      </c>
      <c r="AG7" s="12">
        <v>255000</v>
      </c>
    </row>
    <row r="8" spans="1:33" ht="23.25" customHeight="1">
      <c r="A8" s="13"/>
      <c r="B8" s="13"/>
      <c r="C8" s="13"/>
      <c r="D8" s="13"/>
      <c r="E8" s="15" t="s">
        <v>410</v>
      </c>
      <c r="F8" s="12">
        <v>1426509.2</v>
      </c>
      <c r="G8" s="12">
        <v>200000</v>
      </c>
      <c r="H8" s="12">
        <v>150000</v>
      </c>
      <c r="I8" s="12">
        <v>0</v>
      </c>
      <c r="J8" s="12">
        <v>0</v>
      </c>
      <c r="K8" s="12">
        <v>3000</v>
      </c>
      <c r="L8" s="12">
        <v>25000</v>
      </c>
      <c r="M8" s="12">
        <v>5000</v>
      </c>
      <c r="N8" s="12">
        <v>0</v>
      </c>
      <c r="O8" s="12">
        <v>50000</v>
      </c>
      <c r="P8" s="12">
        <v>205000</v>
      </c>
      <c r="Q8" s="12">
        <v>0</v>
      </c>
      <c r="R8" s="12">
        <v>137000</v>
      </c>
      <c r="S8" s="12">
        <v>0</v>
      </c>
      <c r="T8" s="12">
        <v>0</v>
      </c>
      <c r="U8" s="12">
        <v>25377.3</v>
      </c>
      <c r="V8" s="12">
        <v>20000</v>
      </c>
      <c r="W8" s="12">
        <v>0</v>
      </c>
      <c r="X8" s="12">
        <v>0</v>
      </c>
      <c r="Y8" s="12">
        <v>0</v>
      </c>
      <c r="Z8" s="12">
        <v>0</v>
      </c>
      <c r="AA8" s="12">
        <v>50000</v>
      </c>
      <c r="AB8" s="12">
        <v>128836.4</v>
      </c>
      <c r="AC8" s="12">
        <v>122295.5</v>
      </c>
      <c r="AD8" s="12">
        <v>0</v>
      </c>
      <c r="AE8" s="12">
        <v>50000</v>
      </c>
      <c r="AF8" s="12">
        <v>0</v>
      </c>
      <c r="AG8" s="12">
        <v>255000</v>
      </c>
    </row>
    <row r="9" spans="1:33" ht="23.25" customHeight="1">
      <c r="A9" s="13" t="s">
        <v>411</v>
      </c>
      <c r="B9" s="13" t="s">
        <v>412</v>
      </c>
      <c r="C9" s="13" t="s">
        <v>413</v>
      </c>
      <c r="D9" s="13" t="s">
        <v>409</v>
      </c>
      <c r="E9" s="15" t="s">
        <v>414</v>
      </c>
      <c r="F9" s="12">
        <v>1426509.2</v>
      </c>
      <c r="G9" s="12">
        <v>200000</v>
      </c>
      <c r="H9" s="12">
        <v>150000</v>
      </c>
      <c r="I9" s="12">
        <v>0</v>
      </c>
      <c r="J9" s="12">
        <v>0</v>
      </c>
      <c r="K9" s="12">
        <v>3000</v>
      </c>
      <c r="L9" s="12">
        <v>25000</v>
      </c>
      <c r="M9" s="12">
        <v>5000</v>
      </c>
      <c r="N9" s="12">
        <v>0</v>
      </c>
      <c r="O9" s="12">
        <v>50000</v>
      </c>
      <c r="P9" s="12">
        <v>205000</v>
      </c>
      <c r="Q9" s="12">
        <v>0</v>
      </c>
      <c r="R9" s="12">
        <v>137000</v>
      </c>
      <c r="S9" s="12">
        <v>0</v>
      </c>
      <c r="T9" s="12">
        <v>0</v>
      </c>
      <c r="U9" s="12">
        <v>25377.3</v>
      </c>
      <c r="V9" s="12">
        <v>20000</v>
      </c>
      <c r="W9" s="12">
        <v>0</v>
      </c>
      <c r="X9" s="12">
        <v>0</v>
      </c>
      <c r="Y9" s="12">
        <v>0</v>
      </c>
      <c r="Z9" s="12">
        <v>0</v>
      </c>
      <c r="AA9" s="12">
        <v>50000</v>
      </c>
      <c r="AB9" s="12">
        <v>128836.4</v>
      </c>
      <c r="AC9" s="12">
        <v>122295.5</v>
      </c>
      <c r="AD9" s="12">
        <v>0</v>
      </c>
      <c r="AE9" s="12">
        <v>50000</v>
      </c>
      <c r="AF9" s="12">
        <v>0</v>
      </c>
      <c r="AG9" s="12">
        <v>255000</v>
      </c>
    </row>
  </sheetData>
  <sheetProtection formatCells="0" formatColumns="0" formatRows="0"/>
  <mergeCells count="5">
    <mergeCell ref="A2:AG2"/>
    <mergeCell ref="A4:C4"/>
    <mergeCell ref="D4:D5"/>
    <mergeCell ref="E4:E5"/>
    <mergeCell ref="F4:AG4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9"/>
  <sheetViews>
    <sheetView showGridLines="0" showZeros="0" workbookViewId="0">
      <selection activeCell="A6" sqref="A6"/>
    </sheetView>
  </sheetViews>
  <sheetFormatPr defaultRowHeight="14.25"/>
  <cols>
    <col min="1" max="3" width="5.25" customWidth="1"/>
    <col min="4" max="4" width="10.5" customWidth="1"/>
    <col min="5" max="5" width="14" customWidth="1"/>
    <col min="6" max="6" width="12.875" bestFit="1" customWidth="1"/>
    <col min="7" max="10" width="6.875" bestFit="1" customWidth="1"/>
    <col min="11" max="11" width="8.625" bestFit="1" customWidth="1"/>
    <col min="12" max="14" width="6.875" bestFit="1" customWidth="1"/>
    <col min="15" max="15" width="12.875" bestFit="1" customWidth="1"/>
    <col min="16" max="17" width="9.125" bestFit="1" customWidth="1"/>
  </cols>
  <sheetData>
    <row r="1" spans="1:17" ht="14.25" customHeight="1">
      <c r="Q1" s="1" t="s">
        <v>405</v>
      </c>
    </row>
    <row r="2" spans="1:17" ht="39.75" customHeight="1">
      <c r="A2" s="78" t="s">
        <v>195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5.75" customHeight="1">
      <c r="Q3" s="1" t="s">
        <v>139</v>
      </c>
    </row>
    <row r="4" spans="1:17" ht="23.25" customHeight="1">
      <c r="A4" s="75" t="s">
        <v>112</v>
      </c>
      <c r="B4" s="77"/>
      <c r="C4" s="76"/>
      <c r="D4" s="79" t="s">
        <v>122</v>
      </c>
      <c r="E4" s="79" t="s">
        <v>113</v>
      </c>
      <c r="F4" s="75" t="s">
        <v>127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6"/>
    </row>
    <row r="5" spans="1:17" ht="41.25" customHeight="1">
      <c r="A5" s="3" t="s">
        <v>114</v>
      </c>
      <c r="B5" s="3" t="s">
        <v>115</v>
      </c>
      <c r="C5" s="3" t="s">
        <v>116</v>
      </c>
      <c r="D5" s="80"/>
      <c r="E5" s="80"/>
      <c r="F5" s="3" t="s">
        <v>123</v>
      </c>
      <c r="G5" s="3" t="s">
        <v>185</v>
      </c>
      <c r="H5" s="3" t="s">
        <v>186</v>
      </c>
      <c r="I5" s="3" t="s">
        <v>187</v>
      </c>
      <c r="J5" s="3" t="s">
        <v>188</v>
      </c>
      <c r="K5" s="3" t="s">
        <v>189</v>
      </c>
      <c r="L5" s="3" t="s">
        <v>190</v>
      </c>
      <c r="M5" s="3" t="s">
        <v>154</v>
      </c>
      <c r="N5" s="3" t="s">
        <v>191</v>
      </c>
      <c r="O5" s="3" t="s">
        <v>192</v>
      </c>
      <c r="P5" s="3" t="s">
        <v>193</v>
      </c>
      <c r="Q5" s="3" t="s">
        <v>194</v>
      </c>
    </row>
    <row r="6" spans="1:17" ht="13.5" customHeight="1">
      <c r="A6" s="3" t="s">
        <v>89</v>
      </c>
      <c r="B6" s="3" t="s">
        <v>89</v>
      </c>
      <c r="C6" s="3" t="s">
        <v>89</v>
      </c>
      <c r="D6" s="3" t="s">
        <v>89</v>
      </c>
      <c r="E6" s="3" t="s">
        <v>89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</row>
    <row r="7" spans="1:17" s="8" customFormat="1" ht="23.25" customHeight="1">
      <c r="A7" s="13"/>
      <c r="B7" s="13"/>
      <c r="C7" s="13"/>
      <c r="D7" s="13"/>
      <c r="E7" s="15" t="s">
        <v>264</v>
      </c>
      <c r="F7" s="12">
        <v>10000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10000</v>
      </c>
      <c r="P7" s="12">
        <v>0</v>
      </c>
      <c r="Q7" s="12">
        <v>0</v>
      </c>
    </row>
    <row r="8" spans="1:17" ht="23.25" customHeight="1">
      <c r="A8" s="13"/>
      <c r="B8" s="13"/>
      <c r="C8" s="13"/>
      <c r="D8" s="13"/>
      <c r="E8" s="15" t="s">
        <v>410</v>
      </c>
      <c r="F8" s="12">
        <v>10000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10000</v>
      </c>
      <c r="P8" s="12">
        <v>0</v>
      </c>
      <c r="Q8" s="12">
        <v>0</v>
      </c>
    </row>
    <row r="9" spans="1:17" ht="23.25" customHeight="1">
      <c r="A9" s="13" t="s">
        <v>411</v>
      </c>
      <c r="B9" s="13" t="s">
        <v>412</v>
      </c>
      <c r="C9" s="13" t="s">
        <v>413</v>
      </c>
      <c r="D9" s="13" t="s">
        <v>409</v>
      </c>
      <c r="E9" s="15" t="s">
        <v>414</v>
      </c>
      <c r="F9" s="12">
        <v>10000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10000</v>
      </c>
      <c r="P9" s="12">
        <v>0</v>
      </c>
      <c r="Q9" s="12">
        <v>0</v>
      </c>
    </row>
  </sheetData>
  <sheetProtection formatCells="0" formatColumns="0" formatRows="0"/>
  <mergeCells count="5">
    <mergeCell ref="F4:Q4"/>
    <mergeCell ref="A2:Q2"/>
    <mergeCell ref="A4:C4"/>
    <mergeCell ref="D4:D5"/>
    <mergeCell ref="E4:E5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"/>
  <sheetViews>
    <sheetView showGridLines="0" showZeros="0" workbookViewId="0">
      <selection activeCell="A6" sqref="A6"/>
    </sheetView>
  </sheetViews>
  <sheetFormatPr defaultRowHeight="14.25"/>
  <cols>
    <col min="1" max="3" width="5.375" customWidth="1"/>
    <col min="4" max="4" width="9.75" customWidth="1"/>
    <col min="5" max="5" width="12.25" customWidth="1"/>
    <col min="6" max="6" width="10.125" customWidth="1"/>
    <col min="7" max="13" width="8.125" customWidth="1"/>
    <col min="14" max="14" width="6.5" customWidth="1"/>
    <col min="15" max="15" width="6.125" customWidth="1"/>
    <col min="16" max="16" width="7.75" customWidth="1"/>
    <col min="17" max="22" width="8.125" customWidth="1"/>
  </cols>
  <sheetData>
    <row r="1" spans="1:22" ht="14.2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 t="s">
        <v>438</v>
      </c>
    </row>
    <row r="2" spans="1:22" ht="39.75" customHeight="1">
      <c r="A2" s="78" t="s">
        <v>439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ht="14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2" t="s">
        <v>430</v>
      </c>
    </row>
    <row r="4" spans="1:22" ht="24.75" customHeight="1">
      <c r="A4" s="75" t="s">
        <v>269</v>
      </c>
      <c r="B4" s="77"/>
      <c r="C4" s="76"/>
      <c r="D4" s="79" t="s">
        <v>431</v>
      </c>
      <c r="E4" s="79" t="s">
        <v>440</v>
      </c>
      <c r="F4" s="75" t="s">
        <v>441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</row>
    <row r="5" spans="1:22" ht="45" customHeight="1">
      <c r="A5" s="23" t="s">
        <v>442</v>
      </c>
      <c r="B5" s="23" t="s">
        <v>443</v>
      </c>
      <c r="C5" s="23" t="s">
        <v>444</v>
      </c>
      <c r="D5" s="80"/>
      <c r="E5" s="80"/>
      <c r="F5" s="23" t="s">
        <v>264</v>
      </c>
      <c r="G5" s="23" t="s">
        <v>445</v>
      </c>
      <c r="H5" s="23" t="s">
        <v>446</v>
      </c>
      <c r="I5" s="23" t="s">
        <v>447</v>
      </c>
      <c r="J5" s="23" t="s">
        <v>448</v>
      </c>
      <c r="K5" s="23" t="s">
        <v>449</v>
      </c>
      <c r="L5" s="23" t="s">
        <v>450</v>
      </c>
      <c r="M5" s="23" t="s">
        <v>451</v>
      </c>
      <c r="N5" s="23" t="s">
        <v>452</v>
      </c>
      <c r="O5" s="23" t="s">
        <v>453</v>
      </c>
      <c r="P5" s="23" t="s">
        <v>454</v>
      </c>
      <c r="Q5" s="23" t="s">
        <v>455</v>
      </c>
      <c r="R5" s="23" t="s">
        <v>310</v>
      </c>
      <c r="S5" s="23" t="s">
        <v>456</v>
      </c>
      <c r="T5" s="23" t="s">
        <v>457</v>
      </c>
      <c r="U5" s="23" t="s">
        <v>458</v>
      </c>
      <c r="V5" s="23" t="s">
        <v>441</v>
      </c>
    </row>
    <row r="6" spans="1:22" ht="15.75" customHeight="1">
      <c r="A6" s="23" t="s">
        <v>437</v>
      </c>
      <c r="B6" s="23" t="s">
        <v>437</v>
      </c>
      <c r="C6" s="23" t="s">
        <v>437</v>
      </c>
      <c r="D6" s="23" t="s">
        <v>437</v>
      </c>
      <c r="E6" s="23" t="s">
        <v>437</v>
      </c>
      <c r="F6" s="23">
        <v>1</v>
      </c>
      <c r="G6" s="23">
        <v>2</v>
      </c>
      <c r="H6" s="23">
        <v>3</v>
      </c>
      <c r="I6" s="23">
        <v>4</v>
      </c>
      <c r="J6" s="23">
        <v>5</v>
      </c>
      <c r="K6" s="23">
        <v>6</v>
      </c>
      <c r="L6" s="23">
        <v>7</v>
      </c>
      <c r="M6" s="23">
        <v>8</v>
      </c>
      <c r="N6" s="23">
        <v>9</v>
      </c>
      <c r="O6" s="23">
        <v>10</v>
      </c>
      <c r="P6" s="23">
        <v>11</v>
      </c>
      <c r="Q6" s="23">
        <v>12</v>
      </c>
      <c r="R6" s="23">
        <v>13</v>
      </c>
      <c r="S6" s="23">
        <v>14</v>
      </c>
      <c r="T6" s="23">
        <v>15</v>
      </c>
      <c r="U6" s="23">
        <v>16</v>
      </c>
      <c r="V6" s="23">
        <v>17</v>
      </c>
    </row>
    <row r="7" spans="1:22" s="8" customFormat="1" ht="24.75" customHeight="1">
      <c r="A7" s="13"/>
      <c r="B7" s="13"/>
      <c r="C7" s="13"/>
      <c r="D7" s="13"/>
      <c r="E7" s="15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</sheetData>
  <sheetProtection formatCells="0" formatColumns="0" formatRows="0"/>
  <mergeCells count="5">
    <mergeCell ref="A2:V2"/>
    <mergeCell ref="A4:C4"/>
    <mergeCell ref="D4:D5"/>
    <mergeCell ref="E4:E5"/>
    <mergeCell ref="F4:V4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命名范围</vt:lpstr>
      </vt:variant>
      <vt:variant>
        <vt:i4>50</vt:i4>
      </vt:variant>
    </vt:vector>
  </HeadingPairs>
  <TitlesOfParts>
    <vt:vector size="77" baseType="lpstr">
      <vt:lpstr>1、收支预算总表</vt:lpstr>
      <vt:lpstr>2、收入预算总表</vt:lpstr>
      <vt:lpstr>3、支出预算总表</vt:lpstr>
      <vt:lpstr>4、支出预算分类汇总表</vt:lpstr>
      <vt:lpstr>5、非税收入征收计划表</vt:lpstr>
      <vt:lpstr>6、基本支出预算明细表--工资福利支出</vt:lpstr>
      <vt:lpstr>7、基本支出预算明细表--商品和服务支出</vt:lpstr>
      <vt:lpstr>8、基本支出预算明细表--对个人和家庭的补助</vt:lpstr>
      <vt:lpstr>9、基本支出明细表--其他资本性支出</vt:lpstr>
      <vt:lpstr>10、公共财政拨款收支预算总表</vt:lpstr>
      <vt:lpstr>11、一般公共预算拨款支出分类汇总表</vt:lpstr>
      <vt:lpstr>12、一般预算拨款基本支出表</vt:lpstr>
      <vt:lpstr>13、基本支出预算明细表--工资福利支出</vt:lpstr>
      <vt:lpstr>14、商品和服务-一般预算</vt:lpstr>
      <vt:lpstr>15、基本支出预算明细表--对个人和家庭的补助</vt:lpstr>
      <vt:lpstr>16、政府性基金拨款支出分类汇总表</vt:lpstr>
      <vt:lpstr>17、纳入专户管理的非税收入拨款表</vt:lpstr>
      <vt:lpstr>18、经费拨款支出预算表</vt:lpstr>
      <vt:lpstr>19、项目资金预算汇总表</vt:lpstr>
      <vt:lpstr>20、项目支出预算明细表</vt:lpstr>
      <vt:lpstr>21、项目支出预算明细表--专项商品和服务支出</vt:lpstr>
      <vt:lpstr>22、单位基本情况信息表</vt:lpstr>
      <vt:lpstr>23、单位人员情况信息表</vt:lpstr>
      <vt:lpstr>24、政府采购预算表</vt:lpstr>
      <vt:lpstr>25、三公经费表</vt:lpstr>
      <vt:lpstr>26、专项资金绩效目标表</vt:lpstr>
      <vt:lpstr>27、部门整体支出绩效目标表</vt:lpstr>
      <vt:lpstr>'1、收支预算总表'!Print_Area</vt:lpstr>
      <vt:lpstr>'10、公共财政拨款收支预算总表'!Print_Area</vt:lpstr>
      <vt:lpstr>'11、一般公共预算拨款支出分类汇总表'!Print_Area</vt:lpstr>
      <vt:lpstr>'12、一般预算拨款基本支出表'!Print_Area</vt:lpstr>
      <vt:lpstr>'13、基本支出预算明细表--工资福利支出'!Print_Area</vt:lpstr>
      <vt:lpstr>'14、商品和服务-一般预算'!Print_Area</vt:lpstr>
      <vt:lpstr>'15、基本支出预算明细表--对个人和家庭的补助'!Print_Area</vt:lpstr>
      <vt:lpstr>'16、政府性基金拨款支出分类汇总表'!Print_Area</vt:lpstr>
      <vt:lpstr>'17、纳入专户管理的非税收入拨款表'!Print_Area</vt:lpstr>
      <vt:lpstr>'18、经费拨款支出预算表'!Print_Area</vt:lpstr>
      <vt:lpstr>'19、项目资金预算汇总表'!Print_Area</vt:lpstr>
      <vt:lpstr>'2、收入预算总表'!Print_Area</vt:lpstr>
      <vt:lpstr>'20、项目支出预算明细表'!Print_Area</vt:lpstr>
      <vt:lpstr>'21、项目支出预算明细表--专项商品和服务支出'!Print_Area</vt:lpstr>
      <vt:lpstr>'22、单位基本情况信息表'!Print_Area</vt:lpstr>
      <vt:lpstr>'23、单位人员情况信息表'!Print_Area</vt:lpstr>
      <vt:lpstr>'24、政府采购预算表'!Print_Area</vt:lpstr>
      <vt:lpstr>'25、三公经费表'!Print_Area</vt:lpstr>
      <vt:lpstr>'3、支出预算总表'!Print_Area</vt:lpstr>
      <vt:lpstr>'4、支出预算分类汇总表'!Print_Area</vt:lpstr>
      <vt:lpstr>'5、非税收入征收计划表'!Print_Area</vt:lpstr>
      <vt:lpstr>'6、基本支出预算明细表--工资福利支出'!Print_Area</vt:lpstr>
      <vt:lpstr>'7、基本支出预算明细表--商品和服务支出'!Print_Area</vt:lpstr>
      <vt:lpstr>'8、基本支出预算明细表--对个人和家庭的补助'!Print_Area</vt:lpstr>
      <vt:lpstr>'9、基本支出明细表--其他资本性支出'!Print_Area</vt:lpstr>
      <vt:lpstr>'1、收支预算总表'!Print_Titles</vt:lpstr>
      <vt:lpstr>'10、公共财政拨款收支预算总表'!Print_Titles</vt:lpstr>
      <vt:lpstr>'11、一般公共预算拨款支出分类汇总表'!Print_Titles</vt:lpstr>
      <vt:lpstr>'12、一般预算拨款基本支出表'!Print_Titles</vt:lpstr>
      <vt:lpstr>'13、基本支出预算明细表--工资福利支出'!Print_Titles</vt:lpstr>
      <vt:lpstr>'14、商品和服务-一般预算'!Print_Titles</vt:lpstr>
      <vt:lpstr>'15、基本支出预算明细表--对个人和家庭的补助'!Print_Titles</vt:lpstr>
      <vt:lpstr>'16、政府性基金拨款支出分类汇总表'!Print_Titles</vt:lpstr>
      <vt:lpstr>'17、纳入专户管理的非税收入拨款表'!Print_Titles</vt:lpstr>
      <vt:lpstr>'18、经费拨款支出预算表'!Print_Titles</vt:lpstr>
      <vt:lpstr>'19、项目资金预算汇总表'!Print_Titles</vt:lpstr>
      <vt:lpstr>'2、收入预算总表'!Print_Titles</vt:lpstr>
      <vt:lpstr>'20、项目支出预算明细表'!Print_Titles</vt:lpstr>
      <vt:lpstr>'21、项目支出预算明细表--专项商品和服务支出'!Print_Titles</vt:lpstr>
      <vt:lpstr>'22、单位基本情况信息表'!Print_Titles</vt:lpstr>
      <vt:lpstr>'23、单位人员情况信息表'!Print_Titles</vt:lpstr>
      <vt:lpstr>'24、政府采购预算表'!Print_Titles</vt:lpstr>
      <vt:lpstr>'25、三公经费表'!Print_Titles</vt:lpstr>
      <vt:lpstr>'3、支出预算总表'!Print_Titles</vt:lpstr>
      <vt:lpstr>'4、支出预算分类汇总表'!Print_Titles</vt:lpstr>
      <vt:lpstr>'5、非税收入征收计划表'!Print_Titles</vt:lpstr>
      <vt:lpstr>'6、基本支出预算明细表--工资福利支出'!Print_Titles</vt:lpstr>
      <vt:lpstr>'7、基本支出预算明细表--商品和服务支出'!Print_Titles</vt:lpstr>
      <vt:lpstr>'8、基本支出预算明细表--对个人和家庭的补助'!Print_Titles</vt:lpstr>
      <vt:lpstr>'9、基本支出明细表--其他资本性支出'!Print_Titles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微软用户</cp:lastModifiedBy>
  <cp:lastPrinted>2020-08-20T12:37:04Z</cp:lastPrinted>
  <dcterms:created xsi:type="dcterms:W3CDTF">2017-11-08T07:37:12Z</dcterms:created>
  <dcterms:modified xsi:type="dcterms:W3CDTF">2021-06-04T02:08:15Z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10817310</vt:i4>
  </property>
</Properties>
</file>