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7" activeTab="21"/>
  </bookViews>
  <sheets>
    <sheet name="1收支总表" sheetId="3" r:id="rId1"/>
    <sheet name="2收入总表" sheetId="4" r:id="rId2"/>
    <sheet name="3支出总表" sheetId="5" r:id="rId3"/>
    <sheet name="4支出分类(政府预算)" sheetId="6" r:id="rId4"/>
    <sheet name="5支出分类（部门预算）" sheetId="7" r:id="rId5"/>
    <sheet name="6财政拨款收支总表" sheetId="8" r:id="rId6"/>
    <sheet name="7一般公共预算支出表" sheetId="9" r:id="rId7"/>
    <sheet name="8一般公共预算基本支出表" sheetId="23" r:id="rId8"/>
    <sheet name="9工资福利(政府预算)" sheetId="10" r:id="rId9"/>
    <sheet name="10工资福利" sheetId="11" r:id="rId10"/>
    <sheet name="11个人家庭(政府预算)" sheetId="12" r:id="rId11"/>
    <sheet name="12个人家庭" sheetId="13" r:id="rId12"/>
    <sheet name="13商品服务(政府预算)" sheetId="14" r:id="rId13"/>
    <sheet name="14商品服务" sheetId="15" r:id="rId14"/>
    <sheet name="15三公" sheetId="16" r:id="rId15"/>
    <sheet name="16政府性基金" sheetId="17" r:id="rId16"/>
    <sheet name="17政府性基金(政府预算)" sheetId="18" r:id="rId17"/>
    <sheet name="18政府性基金（部门预算）" sheetId="19" r:id="rId18"/>
    <sheet name="19国有资本经营预算" sheetId="20" r:id="rId19"/>
    <sheet name="20财政专户管理资金" sheetId="21" r:id="rId20"/>
    <sheet name="21专项清单" sheetId="22" r:id="rId21"/>
    <sheet name="22项目支出绩效目标表" sheetId="24" r:id="rId22"/>
    <sheet name="23整体支出绩效目标表" sheetId="25" r:id="rId23"/>
  </sheets>
  <calcPr calcId="144525"/>
</workbook>
</file>

<file path=xl/sharedStrings.xml><?xml version="1.0" encoding="utf-8"?>
<sst xmlns="http://schemas.openxmlformats.org/spreadsheetml/2006/main" count="1261" uniqueCount="533">
  <si>
    <t>收支总表</t>
  </si>
  <si>
    <t>单位：700016001-芷江侗族自治县晓坪乡人民政府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</si>
  <si>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</si>
  <si>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</si>
  <si>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</si>
  <si>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</si>
  <si>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</si>
  <si>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</si>
  <si>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</si>
  <si>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</si>
  <si>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</si>
  <si>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</si>
  <si>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</si>
  <si>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</si>
  <si>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</si>
  <si>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</si>
  <si>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</si>
  <si>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</si>
  <si>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</si>
  <si>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</si>
  <si>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</si>
  <si>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</si>
  <si>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</si>
  <si>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</si>
  <si>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</si>
  <si>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</si>
  <si>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</si>
  <si>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</si>
  <si>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</si>
  <si>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</si>
  <si>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</si>
  <si>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</si>
  <si>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</si>
  <si>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</si>
  <si>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</si>
  <si>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</si>
  <si>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</si>
  <si>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</si>
  <si>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</si>
  <si>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</si>
  <si>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</si>
  <si>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</si>
  <si>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</si>
  <si>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</si>
  <si>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</si>
  <si>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</si>
  <si>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</si>
  <si>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</si>
  <si>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</si>
  <si>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</si>
  <si>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</si>
  <si>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</si>
  <si>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</si>
  <si>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</si>
  <si>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</si>
  <si>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</si>
  <si>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</si>
  <si>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</si>
  <si>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</si>
  <si>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</si>
  <si>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</si>
  <si>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</si>
  <si>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</si>
  <si>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</si>
  <si>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</si>
  <si>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</si>
  <si>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</si>
  <si>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</si>
  <si>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</si>
  <si>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</si>
  <si>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</si>
  <si>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</si>
  <si>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</si>
  <si>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</si>
  <si>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</si>
  <si>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</si>
  <si>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</si>
  <si>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</si>
  <si>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</si>
  <si>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</si>
  <si>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</si>
  <si>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</si>
  <si>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</si>
  <si>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</si>
  <si>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</si>
  <si>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</si>
  <si>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</si>
  <si>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</si>
  <si>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</si>
  <si>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</si>
  <si>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</si>
  <si>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</si>
  <si>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</si>
  <si>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</si>
  <si>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</si>
  <si>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</si>
  <si>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</si>
  <si>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</si>
  <si>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</si>
  <si>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</si>
  <si>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</si>
  <si>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</si>
  <si>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</si>
  <si>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</si>
  <si>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</si>
  <si>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</si>
  <si>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</si>
  <si>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</si>
  <si>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</si>
  <si>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</si>
  <si>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</si>
  <si>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</si>
  <si>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</si>
  <si>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</si>
  <si>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</si>
  <si>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</si>
  <si>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</si>
  <si>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</si>
  <si>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</si>
  <si>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</si>
  <si>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</si>
  <si>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</si>
  <si>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</si>
  <si>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</si>
  <si>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700</t>
  </si>
  <si>
    <t>芷江县乡镇事务中心</t>
  </si>
  <si>
    <t xml:space="preserve">  700016001</t>
  </si>
  <si>
    <t xml:space="preserve">  芷江侗族自治县晓坪乡人民政府</t>
  </si>
  <si>
    <t>支出总表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</si>
  <si>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</si>
  <si>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</si>
  <si>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</si>
  <si>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</si>
  <si>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</si>
  <si>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</si>
  <si>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</si>
  <si>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</si>
  <si>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</si>
  <si>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</si>
  <si>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</si>
  <si>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</si>
  <si>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</si>
  <si>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</si>
  <si>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</si>
  <si>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</si>
  <si>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</si>
  <si>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</si>
  <si>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</si>
  <si>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</si>
  <si>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</si>
  <si>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</si>
  <si>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</si>
  <si>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</si>
  <si>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</si>
  <si>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</si>
  <si>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</si>
  <si>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</si>
  <si>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</si>
  <si>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</si>
  <si>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213</t>
  </si>
  <si>
    <t xml:space="preserve">    2130101</t>
  </si>
  <si>
    <t>14</t>
  </si>
  <si>
    <t xml:space="preserve">    2130314</t>
  </si>
  <si>
    <t xml:space="preserve">    防汛</t>
  </si>
  <si>
    <t>221</t>
  </si>
  <si>
    <t>02</t>
  </si>
  <si>
    <t xml:space="preserve">    2210201</t>
  </si>
  <si>
    <t xml:space="preserve">    住房公积金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</si>
  <si>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</si>
  <si>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</si>
  <si>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</si>
  <si>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</si>
  <si>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</si>
  <si>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</si>
  <si>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</si>
  <si>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</si>
  <si>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</si>
  <si>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</si>
  <si>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</si>
  <si>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</si>
  <si>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</si>
  <si>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</si>
  <si>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</si>
  <si>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</si>
  <si>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</si>
  <si>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</si>
  <si>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700016001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</si>
  <si>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</si>
  <si>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</si>
  <si>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</si>
  <si>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</si>
  <si>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</si>
  <si>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</si>
  <si>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</si>
  <si>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</si>
  <si>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</si>
  <si>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</si>
  <si>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</si>
  <si>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</si>
  <si>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</si>
  <si>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</si>
  <si>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</si>
  <si>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</si>
  <si>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</si>
  <si>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</si>
  <si>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</si>
  <si>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</si>
  <si>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</si>
  <si>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</si>
  <si>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</si>
  <si>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</si>
  <si>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</si>
  <si>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</si>
  <si>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</si>
  <si>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</si>
  <si>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</si>
  <si>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</si>
  <si>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</si>
  <si>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</si>
  <si>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</si>
  <si>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</si>
  <si>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</si>
  <si>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</si>
  <si>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</si>
  <si>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</si>
  <si>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</si>
  <si>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</si>
  <si>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</si>
  <si>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</si>
  <si>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</si>
  <si>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</si>
  <si>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</si>
  <si>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</si>
  <si>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</si>
  <si>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213</t>
  </si>
  <si>
    <t xml:space="preserve">   农林水支出</t>
  </si>
  <si>
    <t xml:space="preserve">    21301</t>
  </si>
  <si>
    <t xml:space="preserve">    农业农村</t>
  </si>
  <si>
    <t xml:space="preserve">     2130101</t>
  </si>
  <si>
    <t xml:space="preserve">     行政运行</t>
  </si>
  <si>
    <t xml:space="preserve">    21303</t>
  </si>
  <si>
    <t xml:space="preserve">    水利</t>
  </si>
  <si>
    <t xml:space="preserve">     2130314</t>
  </si>
  <si>
    <t xml:space="preserve">     防汛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</si>
  <si>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</si>
  <si>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</si>
  <si>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</si>
  <si>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</si>
  <si>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</si>
  <si>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</si>
  <si>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</si>
  <si>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一般公共预算基本支出表</t>
  </si>
  <si>
    <t>单位：部门：700016001_芷江侗族自治县晓坪乡人民政府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</si>
  <si>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</si>
  <si>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</si>
  <si>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</si>
  <si>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</si>
  <si>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</si>
  <si>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</si>
  <si>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</si>
  <si>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</si>
  <si>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</si>
  <si>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</si>
  <si>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</si>
  <si>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</si>
  <si>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</si>
  <si>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</si>
  <si>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</si>
  <si>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</si>
  <si>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</si>
  <si>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</si>
  <si>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</si>
  <si>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</si>
  <si>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</si>
  <si>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</si>
  <si>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</si>
  <si>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</si>
  <si>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</si>
  <si>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</si>
  <si>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</si>
  <si>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</si>
  <si>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</si>
  <si>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30206</t>
  </si>
  <si>
    <t xml:space="preserve">  电费</t>
  </si>
  <si>
    <t xml:space="preserve">  30201</t>
  </si>
  <si>
    <t xml:space="preserve">  办公费</t>
  </si>
  <si>
    <t>303</t>
  </si>
  <si>
    <t xml:space="preserve">  30305</t>
  </si>
  <si>
    <t xml:space="preserve">  生活补助</t>
  </si>
  <si>
    <t>注：如本表格为空，则表示本年度未安排此项目。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</si>
  <si>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</si>
  <si>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</si>
  <si>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</si>
  <si>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</si>
  <si>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其他工资福利支出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</si>
  <si>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</si>
  <si>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</si>
  <si>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</si>
  <si>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</si>
  <si>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</si>
  <si>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</si>
  <si>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</si>
  <si>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</si>
  <si>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</si>
  <si>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</si>
  <si>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</si>
  <si>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</si>
  <si>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</si>
  <si>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</si>
  <si>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</si>
  <si>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</si>
  <si>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</si>
  <si>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</si>
  <si>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</si>
  <si>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</si>
  <si>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</si>
  <si>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</si>
  <si>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</si>
  <si>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</si>
  <si>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</si>
  <si>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</si>
  <si>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</si>
  <si>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</si>
  <si>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</si>
  <si>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</si>
  <si>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</si>
  <si>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</si>
  <si>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</si>
  <si>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一般公共预算基本支出表--公用经费(商品和服务支出)（按政府预算经济分类）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</si>
  <si>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</si>
  <si>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</si>
  <si>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</si>
  <si>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</si>
  <si>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</si>
  <si>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</si>
  <si>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</si>
  <si>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</si>
  <si>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</si>
  <si>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</si>
  <si>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一般公共预算基本支出表--公用经费(商品和服务支出)(按部门预算经济分类)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</si>
  <si>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</si>
  <si>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</si>
  <si>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</si>
  <si>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</si>
  <si>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</si>
  <si>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</si>
  <si>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</si>
  <si>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</si>
  <si>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</si>
  <si>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</si>
  <si>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</si>
  <si>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</si>
  <si>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</si>
  <si>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</si>
  <si>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</si>
  <si>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</si>
  <si>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</si>
  <si>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</si>
  <si>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</si>
  <si>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</si>
  <si>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</si>
  <si>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</si>
  <si>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</si>
  <si>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</si>
  <si>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</si>
  <si>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</si>
  <si>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</si>
  <si>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</si>
  <si>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</si>
  <si>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政府性基金预算支出表</t>
  </si>
  <si>
    <t>本年政府性基金预算支出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</si>
  <si>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</si>
  <si>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</si>
  <si>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</si>
  <si>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</si>
  <si>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</si>
  <si>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</si>
  <si>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</si>
  <si>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</si>
  <si>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</si>
  <si>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</si>
  <si>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</si>
  <si>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</si>
  <si>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</si>
  <si>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</si>
  <si>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</si>
  <si>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</si>
  <si>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</si>
  <si>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</si>
  <si>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</si>
  <si>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</si>
  <si>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700016001</t>
  </si>
  <si>
    <t>运转其他类党建、乡村振兴、动物防疫、森林防火、河长制、林长制、田长制、综合执法专项经费、应急等专项经费</t>
  </si>
  <si>
    <t xml:space="preserve">   党建、乡村振兴、动物防疫、森林防火、河长制、林长制、田长制、综合执法专项经费、应急等专项经费</t>
  </si>
  <si>
    <t>运转其他类防汛经费</t>
  </si>
  <si>
    <t xml:space="preserve">   防汛经费</t>
  </si>
  <si>
    <t>运转其他类健康教育进万家活动专项经费</t>
  </si>
  <si>
    <t xml:space="preserve">   健康教育进万家活动专项经费</t>
  </si>
  <si>
    <t>运转其他类交通事业费（公路养护）</t>
  </si>
  <si>
    <t xml:space="preserve">   交通事业费（公路养护）</t>
  </si>
  <si>
    <t>运转其他类农村道路交通安全工作经费</t>
  </si>
  <si>
    <t xml:space="preserve">   农村道路交通安全工作经费</t>
  </si>
  <si>
    <t>运转其他类食品药品安全专项经费</t>
  </si>
  <si>
    <t xml:space="preserve">   食品药品安全专项经费</t>
  </si>
  <si>
    <t>运转其他类乡镇人大、政协、妇联、团委、 工会专项经费</t>
  </si>
  <si>
    <t xml:space="preserve">   乡镇人大、政协、妇联、团委、 工会专项经费</t>
  </si>
  <si>
    <t>部门公开表22</t>
  </si>
  <si>
    <t>项目支出绩效目标表</t>
  </si>
  <si>
    <t>部门：700016001_芷江侗族自治县晓坪乡人民政府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</si>
  <si>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</si>
  <si>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</si>
  <si>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</si>
  <si>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</si>
  <si>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</si>
  <si>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</si>
  <si>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</si>
  <si>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</si>
  <si>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</si>
  <si>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</si>
  <si>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</si>
  <si>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</si>
  <si>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</si>
  <si>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700016001</t>
  </si>
  <si>
    <t>芷江侗族自治县晓坪乡人民政府</t>
  </si>
  <si>
    <t xml:space="preserve">  党建、乡村振兴、动物防疫、森林防火、河长制、林长制、田长制、综合执法专项经费、应急等专项经费</t>
  </si>
  <si>
    <t>产出指标</t>
  </si>
  <si>
    <t>数量指标</t>
  </si>
  <si>
    <t>动物防疫，森林防火、河长制、综合执法专题会议次数</t>
  </si>
  <si>
    <t>4次</t>
  </si>
  <si>
    <t>6次</t>
  </si>
  <si>
    <t>党建及扶贫工作会议次数</t>
  </si>
  <si>
    <t>8次</t>
  </si>
  <si>
    <t>质量指标</t>
  </si>
  <si>
    <t>隐患排查率</t>
  </si>
  <si>
    <t>100%</t>
  </si>
  <si>
    <t>会议参会率</t>
  </si>
  <si>
    <t>经济成本指标</t>
  </si>
  <si>
    <t>成本预算</t>
  </si>
  <si>
    <t>≤12万元</t>
  </si>
  <si>
    <t>社会成本指标</t>
  </si>
  <si>
    <t>110001</t>
  </si>
  <si>
    <t>生态环境成本指标</t>
  </si>
  <si>
    <t>时效指标</t>
  </si>
  <si>
    <t>开展动物防疫，森林防火、河长制及综合执法不定期巡查时间</t>
  </si>
  <si>
    <t>8次/年</t>
  </si>
  <si>
    <t>完成时间</t>
  </si>
  <si>
    <t>2021年年底之前完成</t>
  </si>
  <si>
    <t>满意度指标</t>
  </si>
  <si>
    <t>服务对象满意度指标</t>
  </si>
  <si>
    <t>群众满意率</t>
  </si>
  <si>
    <t>≥96%</t>
  </si>
  <si>
    <t>效益指标</t>
  </si>
  <si>
    <t>经济效益指标</t>
  </si>
  <si>
    <t>畜牧业生产健康发展</t>
  </si>
  <si>
    <t>长效</t>
  </si>
  <si>
    <t>提高老百姓生活水平</t>
  </si>
  <si>
    <t>稳定脱贫</t>
  </si>
  <si>
    <t>社会效益指标</t>
  </si>
  <si>
    <t>保障人民财产生命安全</t>
  </si>
  <si>
    <t>长期</t>
  </si>
  <si>
    <t>发挥和提高党的执政能力和服务意识等实现经济健康稳定发展，为全面脱贫奔小康努力</t>
  </si>
  <si>
    <t>提高</t>
  </si>
  <si>
    <t>生态效益指标</t>
  </si>
  <si>
    <t>维护河湖健康生命、实现河湖功能永续利用提供制度保障</t>
  </si>
  <si>
    <t>实现经济健康稳定发展，提高区域经济实力</t>
  </si>
  <si>
    <t>控制动物疫病的发生和流行</t>
  </si>
  <si>
    <t>治理和保护河流、湖泊水环境</t>
  </si>
  <si>
    <t xml:space="preserve">  防汛经费</t>
  </si>
  <si>
    <t>≤2万</t>
  </si>
  <si>
    <t>汛期不定期巡查</t>
  </si>
  <si>
    <t>定期开展防汛巡查</t>
  </si>
  <si>
    <t>12次</t>
  </si>
  <si>
    <t>90%</t>
  </si>
  <si>
    <t>完成及时率</t>
  </si>
  <si>
    <t>汛期开展不定期巡查</t>
  </si>
  <si>
    <t>5月-8月</t>
  </si>
  <si>
    <t>每月开展一次定期巡查</t>
  </si>
  <si>
    <t>1次/月</t>
  </si>
  <si>
    <t>满意率</t>
  </si>
  <si>
    <t>保障生命财产安全</t>
  </si>
  <si>
    <t>保障</t>
  </si>
  <si>
    <t>生态水利治理</t>
  </si>
  <si>
    <t>加强水利管理，巩固山塘水库</t>
  </si>
  <si>
    <t>加强</t>
  </si>
  <si>
    <t xml:space="preserve">  健康教育进万家活动专项经费</t>
  </si>
  <si>
    <t>≤0.5万</t>
  </si>
  <si>
    <t>开展健康教育活动次数</t>
  </si>
  <si>
    <t>2</t>
  </si>
  <si>
    <t>定量</t>
  </si>
  <si>
    <t>＝</t>
  </si>
  <si>
    <t>有效地开展学校及乡村健康教育工作，提高健康水平</t>
  </si>
  <si>
    <t>提高辖区老百姓健康水平</t>
  </si>
  <si>
    <t xml:space="preserve">  农村道路交通安全工作经费</t>
  </si>
  <si>
    <t>≤6万</t>
  </si>
  <si>
    <t>1</t>
  </si>
  <si>
    <t>达到养护标准</t>
  </si>
  <si>
    <t>养护次数</t>
  </si>
  <si>
    <t>≥97%</t>
  </si>
  <si>
    <t>养护公路，保障公路交通，提高运输能力，促进经济发展</t>
  </si>
  <si>
    <t xml:space="preserve">  食品药品安全专项经费</t>
  </si>
  <si>
    <t>2次</t>
  </si>
  <si>
    <t>宣传到位率</t>
  </si>
  <si>
    <t xml:space="preserve">  乡镇人大、政协、妇联、团委、 工会专项经费</t>
  </si>
  <si>
    <t>报告采用率</t>
  </si>
  <si>
    <t>人大调研报告</t>
  </si>
  <si>
    <t>1篇</t>
  </si>
  <si>
    <t>开展专项调研工作</t>
  </si>
  <si>
    <t>每个季度开展一次专项工作</t>
  </si>
  <si>
    <t>1次/季度</t>
  </si>
  <si>
    <t>≤10万</t>
  </si>
  <si>
    <t>提供参政议政的议案，促进乡镇发展</t>
  </si>
  <si>
    <t>增强社会团结稳定，协调发展</t>
  </si>
  <si>
    <t>增强</t>
  </si>
  <si>
    <t>≥98%</t>
  </si>
  <si>
    <t>部门公开表23</t>
  </si>
  <si>
    <t>整体支出绩效目标表</t>
  </si>
  <si>
    <t>单位：700016001_芷江侗族自治县晓坪乡人民政府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</si>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</sst>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176" fontId="6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176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4" fontId="6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K12" sqref="K12"/>
    </sheetView>
  </sheetViews>
  <sheetFormatPr defaultColWidth="10" defaultRowHeight="13.5" outlineLevelCol="7"/>
  <cols>
    <col min="1" max="1" width="29.45" customWidth="1"/>
    <col min="2" max="2" width="10.0916666666667" customWidth="1"/>
    <col min="3" max="3" width="23.0916666666667" customWidth="1"/>
    <col min="4" max="4" width="10.6333333333333" customWidth="1"/>
    <col min="5" max="5" width="24" customWidth="1"/>
    <col min="6" max="6" width="10.45" customWidth="1"/>
    <col min="7" max="7" width="20.2666666666667" customWidth="1"/>
    <col min="8" max="8" width="11" customWidth="1"/>
    <col min="9" max="9" width="9.725" customWidth="1"/>
  </cols>
  <sheetData>
    <row r="1" ht="6" customHeight="1" spans="1:8">
      <c r="A1" s="18"/>
      <c r="H1" s="90"/>
    </row>
    <row r="2" ht="21.25" customHeight="1" spans="1:8">
      <c r="A2" s="91" t="s">
        <v>0</v>
      </c>
      <c r="B2" s="91"/>
      <c r="C2" s="91"/>
      <c r="D2" s="91"/>
      <c r="E2" s="91"/>
      <c r="F2" s="91"/>
      <c r="G2" s="91"/>
      <c r="H2" s="91"/>
    </row>
    <row r="3" ht="15" customHeight="1" spans="1:8">
      <c r="A3" s="32" t="s">
        <v>1</v>
      </c>
      <c r="B3" s="32"/>
      <c r="C3" s="32"/>
      <c r="D3" s="32"/>
      <c r="E3" s="32"/>
      <c r="F3" s="32"/>
      <c r="G3" s="30" t="s">
        <v>2</v>
      </c>
      <c r="H3" s="30"/>
    </row>
    <row r="4" ht="15.65" customHeight="1" spans="1:8">
      <c r="A4" s="21" t="s">
        <v>3</v>
      </c>
      <c r="B4" s="21"/>
      <c r="C4" s="21" t="s">
        <v>4</v>
      </c>
      <c r="D4" s="21"/>
      <c r="E4" s="21"/>
      <c r="F4" s="21"/>
      <c r="G4" s="21"/>
      <c r="H4" s="21"/>
    </row>
    <row r="5" ht="19.5" customHeight="1" spans="1:8">
      <c r="A5" s="21" t="s">
        <v>5</v>
      </c>
      <c r="B5" s="21" t="s">
        <v>6</v>
      </c>
      <c r="C5" s="21" t="s">
        <v>7</v>
      </c>
      <c r="D5" s="21" t="s">
        <v>6</v>
      </c>
      <c r="E5" s="21" t="s">
        <v>8</v>
      </c>
      <c r="F5" s="21" t="s">
        <v>6</v>
      </c>
      <c r="G5" s="21" t="s">
        <v>9</v>
      </c>
      <c r="H5" s="21" t="s">
        <v>6</v>
      </c>
    </row>
    <row r="6" ht="14.25" customHeight="1" spans="1:8">
      <c r="A6" s="23" t="s">
        <v>10</v>
      </c>
      <c r="B6" s="29">
        <v>463.673702</v>
      </c>
      <c r="C6" s="31" t="s">
        <v>11</v>
      </c>
      <c r="D6" s="34">
        <v>339.94034</v>
      </c>
      <c r="E6" s="23" t="s">
        <v>12</v>
      </c>
      <c r="F6" s="26">
        <v>432.113702</v>
      </c>
      <c r="G6" s="31" t="s">
        <v>13</v>
      </c>
      <c r="H6" s="29">
        <v>416.529662</v>
      </c>
    </row>
    <row r="7" ht="14.25" customHeight="1" spans="1:8">
      <c r="A7" s="31" t="s">
        <v>14</v>
      </c>
      <c r="B7" s="29"/>
      <c r="C7" s="31" t="s">
        <v>15</v>
      </c>
      <c r="D7" s="34"/>
      <c r="E7" s="31" t="s">
        <v>16</v>
      </c>
      <c r="F7" s="29">
        <v>383.53</v>
      </c>
      <c r="G7" s="31" t="s">
        <v>17</v>
      </c>
      <c r="H7" s="29">
        <v>42.11604</v>
      </c>
    </row>
    <row r="8" ht="14.25" customHeight="1" spans="1:8">
      <c r="A8" s="23" t="s">
        <v>18</v>
      </c>
      <c r="B8" s="29"/>
      <c r="C8" s="31" t="s">
        <v>19</v>
      </c>
      <c r="D8" s="34"/>
      <c r="E8" s="31" t="s">
        <v>20</v>
      </c>
      <c r="F8" s="29">
        <v>46.56</v>
      </c>
      <c r="G8" s="31" t="s">
        <v>21</v>
      </c>
      <c r="H8" s="29"/>
    </row>
    <row r="9" ht="14.25" customHeight="1" spans="1:8">
      <c r="A9" s="31" t="s">
        <v>22</v>
      </c>
      <c r="B9" s="29"/>
      <c r="C9" s="31" t="s">
        <v>23</v>
      </c>
      <c r="D9" s="34"/>
      <c r="E9" s="31" t="s">
        <v>24</v>
      </c>
      <c r="F9" s="29">
        <v>2.028</v>
      </c>
      <c r="G9" s="31" t="s">
        <v>25</v>
      </c>
      <c r="H9" s="29"/>
    </row>
    <row r="10" ht="14.25" customHeight="1" spans="1:8">
      <c r="A10" s="31" t="s">
        <v>26</v>
      </c>
      <c r="B10" s="29"/>
      <c r="C10" s="31" t="s">
        <v>27</v>
      </c>
      <c r="D10" s="34"/>
      <c r="E10" s="23" t="s">
        <v>28</v>
      </c>
      <c r="F10" s="26">
        <v>31.56</v>
      </c>
      <c r="G10" s="31" t="s">
        <v>29</v>
      </c>
      <c r="H10" s="29"/>
    </row>
    <row r="11" ht="14.25" customHeight="1" spans="1:8">
      <c r="A11" s="31" t="s">
        <v>30</v>
      </c>
      <c r="B11" s="29"/>
      <c r="C11" s="31" t="s">
        <v>31</v>
      </c>
      <c r="D11" s="34"/>
      <c r="E11" s="31" t="s">
        <v>32</v>
      </c>
      <c r="F11" s="29"/>
      <c r="G11" s="31" t="s">
        <v>33</v>
      </c>
      <c r="H11" s="29"/>
    </row>
    <row r="12" ht="14.25" customHeight="1" spans="1:8">
      <c r="A12" s="31" t="s">
        <v>34</v>
      </c>
      <c r="B12" s="29"/>
      <c r="C12" s="31" t="s">
        <v>35</v>
      </c>
      <c r="D12" s="34"/>
      <c r="E12" s="31" t="s">
        <v>36</v>
      </c>
      <c r="F12" s="29">
        <v>28.56</v>
      </c>
      <c r="G12" s="31" t="s">
        <v>37</v>
      </c>
      <c r="H12" s="29"/>
    </row>
    <row r="13" ht="14.25" customHeight="1" spans="1:8">
      <c r="A13" s="31" t="s">
        <v>38</v>
      </c>
      <c r="B13" s="29"/>
      <c r="C13" s="31" t="s">
        <v>39</v>
      </c>
      <c r="D13" s="34">
        <v>58.294717</v>
      </c>
      <c r="E13" s="31" t="s">
        <v>40</v>
      </c>
      <c r="F13" s="29">
        <v>3</v>
      </c>
      <c r="G13" s="31" t="s">
        <v>41</v>
      </c>
      <c r="H13" s="29"/>
    </row>
    <row r="14" ht="14.25" customHeight="1" spans="1:8">
      <c r="A14" s="31" t="s">
        <v>42</v>
      </c>
      <c r="B14" s="29"/>
      <c r="C14" s="31" t="s">
        <v>43</v>
      </c>
      <c r="D14" s="34"/>
      <c r="E14" s="31" t="s">
        <v>44</v>
      </c>
      <c r="F14" s="29"/>
      <c r="G14" s="31" t="s">
        <v>45</v>
      </c>
      <c r="H14" s="29">
        <v>5.028</v>
      </c>
    </row>
    <row r="15" ht="14.25" customHeight="1" spans="1:8">
      <c r="A15" s="31" t="s">
        <v>46</v>
      </c>
      <c r="B15" s="29"/>
      <c r="C15" s="31" t="s">
        <v>47</v>
      </c>
      <c r="D15" s="34">
        <v>20.349045</v>
      </c>
      <c r="E15" s="31" t="s">
        <v>48</v>
      </c>
      <c r="F15" s="29"/>
      <c r="G15" s="31" t="s">
        <v>49</v>
      </c>
      <c r="H15" s="29"/>
    </row>
    <row r="16" ht="14.25" customHeight="1" spans="1:8">
      <c r="A16" s="31" t="s">
        <v>50</v>
      </c>
      <c r="B16" s="29"/>
      <c r="C16" s="31" t="s">
        <v>51</v>
      </c>
      <c r="D16" s="34"/>
      <c r="E16" s="31" t="s">
        <v>52</v>
      </c>
      <c r="F16" s="29"/>
      <c r="G16" s="31" t="s">
        <v>53</v>
      </c>
      <c r="H16" s="29"/>
    </row>
    <row r="17" ht="14.25" customHeight="1" spans="1:8">
      <c r="A17" s="31" t="s">
        <v>54</v>
      </c>
      <c r="B17" s="29"/>
      <c r="C17" s="31" t="s">
        <v>55</v>
      </c>
      <c r="D17" s="34"/>
      <c r="E17" s="31" t="s">
        <v>56</v>
      </c>
      <c r="F17" s="29"/>
      <c r="G17" s="31" t="s">
        <v>57</v>
      </c>
      <c r="H17" s="29"/>
    </row>
    <row r="18" ht="14.25" customHeight="1" spans="1:8">
      <c r="A18" s="31" t="s">
        <v>58</v>
      </c>
      <c r="B18" s="29"/>
      <c r="C18" s="31" t="s">
        <v>59</v>
      </c>
      <c r="D18" s="34">
        <v>14</v>
      </c>
      <c r="E18" s="31" t="s">
        <v>60</v>
      </c>
      <c r="F18" s="29"/>
      <c r="G18" s="31" t="s">
        <v>61</v>
      </c>
      <c r="H18" s="29"/>
    </row>
    <row r="19" ht="14.25" customHeight="1" spans="1:8">
      <c r="A19" s="31" t="s">
        <v>62</v>
      </c>
      <c r="B19" s="29"/>
      <c r="C19" s="31" t="s">
        <v>63</v>
      </c>
      <c r="D19" s="34"/>
      <c r="E19" s="31" t="s">
        <v>64</v>
      </c>
      <c r="F19" s="29"/>
      <c r="G19" s="31" t="s">
        <v>65</v>
      </c>
      <c r="H19" s="29"/>
    </row>
    <row r="20" ht="14.25" customHeight="1" spans="1:8">
      <c r="A20" s="23" t="s">
        <v>66</v>
      </c>
      <c r="B20" s="26"/>
      <c r="C20" s="31" t="s">
        <v>67</v>
      </c>
      <c r="D20" s="34"/>
      <c r="E20" s="31" t="s">
        <v>68</v>
      </c>
      <c r="F20" s="29"/>
      <c r="G20" s="31"/>
      <c r="H20" s="29"/>
    </row>
    <row r="21" ht="14.25" customHeight="1" spans="1:8">
      <c r="A21" s="23" t="s">
        <v>69</v>
      </c>
      <c r="B21" s="26"/>
      <c r="C21" s="31" t="s">
        <v>70</v>
      </c>
      <c r="D21" s="34"/>
      <c r="E21" s="23" t="s">
        <v>71</v>
      </c>
      <c r="F21" s="26"/>
      <c r="G21" s="31"/>
      <c r="H21" s="29"/>
    </row>
    <row r="22" ht="14.25" customHeight="1" spans="1:8">
      <c r="A22" s="23" t="s">
        <v>72</v>
      </c>
      <c r="B22" s="26"/>
      <c r="C22" s="31" t="s">
        <v>73</v>
      </c>
      <c r="D22" s="34"/>
      <c r="E22" s="31"/>
      <c r="F22" s="31"/>
      <c r="G22" s="31"/>
      <c r="H22" s="29"/>
    </row>
    <row r="23" ht="14.25" customHeight="1" spans="1:8">
      <c r="A23" s="23" t="s">
        <v>74</v>
      </c>
      <c r="B23" s="26"/>
      <c r="C23" s="31" t="s">
        <v>75</v>
      </c>
      <c r="D23" s="34"/>
      <c r="E23" s="31"/>
      <c r="F23" s="31"/>
      <c r="G23" s="31"/>
      <c r="H23" s="29"/>
    </row>
    <row r="24" ht="14.25" customHeight="1" spans="1:8">
      <c r="A24" s="23" t="s">
        <v>76</v>
      </c>
      <c r="B24" s="26"/>
      <c r="C24" s="31" t="s">
        <v>77</v>
      </c>
      <c r="D24" s="34"/>
      <c r="E24" s="31"/>
      <c r="F24" s="31"/>
      <c r="G24" s="31"/>
      <c r="H24" s="29"/>
    </row>
    <row r="25" ht="14.25" customHeight="1" spans="1:8">
      <c r="A25" s="31" t="s">
        <v>78</v>
      </c>
      <c r="B25" s="29"/>
      <c r="C25" s="31" t="s">
        <v>79</v>
      </c>
      <c r="D25" s="34">
        <v>31.0896</v>
      </c>
      <c r="E25" s="31"/>
      <c r="F25" s="31"/>
      <c r="G25" s="31"/>
      <c r="H25" s="29"/>
    </row>
    <row r="26" ht="14.25" customHeight="1" spans="1:8">
      <c r="A26" s="31" t="s">
        <v>80</v>
      </c>
      <c r="B26" s="29"/>
      <c r="C26" s="31" t="s">
        <v>81</v>
      </c>
      <c r="D26" s="34"/>
      <c r="E26" s="31"/>
      <c r="F26" s="31"/>
      <c r="G26" s="31"/>
      <c r="H26" s="29"/>
    </row>
    <row r="27" ht="14.25" customHeight="1" spans="1:8">
      <c r="A27" s="31" t="s">
        <v>82</v>
      </c>
      <c r="B27" s="29"/>
      <c r="C27" s="31" t="s">
        <v>83</v>
      </c>
      <c r="D27" s="34"/>
      <c r="E27" s="31"/>
      <c r="F27" s="31"/>
      <c r="G27" s="31"/>
      <c r="H27" s="29"/>
    </row>
    <row r="28" ht="14.25" customHeight="1" spans="1:8">
      <c r="A28" s="23" t="s">
        <v>84</v>
      </c>
      <c r="B28" s="26"/>
      <c r="C28" s="31" t="s">
        <v>85</v>
      </c>
      <c r="D28" s="34"/>
      <c r="E28" s="31"/>
      <c r="F28" s="31"/>
      <c r="G28" s="31"/>
      <c r="H28" s="29"/>
    </row>
    <row r="29" ht="14.25" customHeight="1" spans="1:8">
      <c r="A29" s="23" t="s">
        <v>86</v>
      </c>
      <c r="B29" s="26"/>
      <c r="C29" s="31" t="s">
        <v>87</v>
      </c>
      <c r="D29" s="34"/>
      <c r="E29" s="31"/>
      <c r="F29" s="31"/>
      <c r="G29" s="31"/>
      <c r="H29" s="29"/>
    </row>
    <row r="30" ht="14.25" customHeight="1" spans="1:8">
      <c r="A30" s="23" t="s">
        <v>88</v>
      </c>
      <c r="B30" s="26"/>
      <c r="C30" s="31" t="s">
        <v>89</v>
      </c>
      <c r="D30" s="34"/>
      <c r="E30" s="31"/>
      <c r="F30" s="31"/>
      <c r="G30" s="31"/>
      <c r="H30" s="29"/>
    </row>
    <row r="31" ht="14.25" customHeight="1" spans="1:8">
      <c r="A31" s="23" t="s">
        <v>90</v>
      </c>
      <c r="B31" s="26"/>
      <c r="C31" s="31" t="s">
        <v>91</v>
      </c>
      <c r="D31" s="34"/>
      <c r="E31" s="31"/>
      <c r="F31" s="31"/>
      <c r="G31" s="31"/>
      <c r="H31" s="29"/>
    </row>
    <row r="32" ht="14.25" customHeight="1" spans="1:8">
      <c r="A32" s="23" t="s">
        <v>92</v>
      </c>
      <c r="B32" s="26"/>
      <c r="C32" s="31" t="s">
        <v>93</v>
      </c>
      <c r="D32" s="34"/>
      <c r="E32" s="31"/>
      <c r="F32" s="31"/>
      <c r="G32" s="31"/>
      <c r="H32" s="29"/>
    </row>
    <row r="33" ht="14.25" customHeight="1" spans="1:8">
      <c r="A33" s="31"/>
      <c r="B33" s="31"/>
      <c r="C33" s="31" t="s">
        <v>94</v>
      </c>
      <c r="D33" s="34"/>
      <c r="E33" s="31"/>
      <c r="F33" s="31"/>
      <c r="G33" s="31"/>
      <c r="H33" s="31"/>
    </row>
    <row r="34" ht="14.25" customHeight="1" spans="1:8">
      <c r="A34" s="31"/>
      <c r="B34" s="31"/>
      <c r="C34" s="31" t="s">
        <v>95</v>
      </c>
      <c r="D34" s="34"/>
      <c r="E34" s="31"/>
      <c r="F34" s="31"/>
      <c r="G34" s="31"/>
      <c r="H34" s="31"/>
    </row>
    <row r="35" ht="14.25" customHeight="1" spans="1:8">
      <c r="A35" s="31"/>
      <c r="B35" s="31"/>
      <c r="C35" s="31" t="s">
        <v>96</v>
      </c>
      <c r="D35" s="34"/>
      <c r="E35" s="31"/>
      <c r="F35" s="31"/>
      <c r="G35" s="31"/>
      <c r="H35" s="31"/>
    </row>
    <row r="36" ht="14.25" customHeight="1" spans="1:8">
      <c r="A36" s="31"/>
      <c r="B36" s="31"/>
      <c r="C36" s="31"/>
      <c r="D36" s="31"/>
      <c r="E36" s="31"/>
      <c r="F36" s="31"/>
      <c r="G36" s="31"/>
      <c r="H36" s="31"/>
    </row>
    <row r="37" ht="14.25" customHeight="1" spans="1:8">
      <c r="A37" s="23" t="s">
        <v>97</v>
      </c>
      <c r="B37" s="26">
        <v>463.673702</v>
      </c>
      <c r="C37" s="23" t="s">
        <v>98</v>
      </c>
      <c r="D37" s="26">
        <v>463.673702</v>
      </c>
      <c r="E37" s="23" t="s">
        <v>98</v>
      </c>
      <c r="F37" s="26">
        <v>463.673702</v>
      </c>
      <c r="G37" s="23" t="s">
        <v>98</v>
      </c>
      <c r="H37" s="26">
        <v>463.673702</v>
      </c>
    </row>
    <row r="38" ht="14.25" customHeight="1" spans="1:8">
      <c r="A38" s="23" t="s">
        <v>99</v>
      </c>
      <c r="B38" s="26"/>
      <c r="C38" s="23" t="s">
        <v>100</v>
      </c>
      <c r="D38" s="26"/>
      <c r="E38" s="23" t="s">
        <v>100</v>
      </c>
      <c r="F38" s="26"/>
      <c r="G38" s="23" t="s">
        <v>100</v>
      </c>
      <c r="H38" s="26"/>
    </row>
    <row r="39" ht="14.25" customHeight="1" spans="1:8">
      <c r="A39" s="31"/>
      <c r="B39" s="29"/>
      <c r="C39" s="31"/>
      <c r="D39" s="29"/>
      <c r="E39" s="23"/>
      <c r="F39" s="26"/>
      <c r="G39" s="23"/>
      <c r="H39" s="26"/>
    </row>
    <row r="40" ht="14.25" customHeight="1" spans="1:8">
      <c r="A40" s="23" t="s">
        <v>101</v>
      </c>
      <c r="B40" s="26">
        <v>463.673702</v>
      </c>
      <c r="C40" s="23" t="s">
        <v>102</v>
      </c>
      <c r="D40" s="26">
        <v>463.673702</v>
      </c>
      <c r="E40" s="23" t="s">
        <v>102</v>
      </c>
      <c r="F40" s="26">
        <v>463.673702</v>
      </c>
      <c r="G40" s="23" t="s">
        <v>102</v>
      </c>
      <c r="H40" s="26">
        <v>463.673702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09166666666667" customWidth="1"/>
    <col min="3" max="3" width="5.725" customWidth="1"/>
    <col min="4" max="4" width="8" customWidth="1"/>
    <col min="5" max="5" width="20.0916666666667" customWidth="1"/>
    <col min="6" max="6" width="14" customWidth="1"/>
    <col min="7" max="22" width="7.725" customWidth="1"/>
    <col min="23" max="24" width="9.725" customWidth="1"/>
  </cols>
  <sheetData>
    <row r="1" ht="14.25" customHeight="1" spans="1:1">
      <c r="A1" s="18"/>
    </row>
    <row r="2" ht="43.75" customHeight="1" spans="1:22">
      <c r="A2" s="41" t="s">
        <v>296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ht="21.25" customHeight="1" spans="1:2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30" t="s">
        <v>2</v>
      </c>
      <c r="V3" s="30"/>
    </row>
    <row r="4" ht="23.5" customHeight="1" spans="1:22">
      <c r="A4" s="21" t="s">
        <v>129</v>
      </c>
      <c r="B4" s="21"/>
      <c r="C4" s="21"/>
      <c r="D4" s="21" t="s">
        <v>169</v>
      </c>
      <c r="E4" s="21" t="s">
        <v>170</v>
      </c>
      <c r="F4" s="21" t="s">
        <v>188</v>
      </c>
      <c r="G4" s="21" t="s">
        <v>297</v>
      </c>
      <c r="H4" s="21"/>
      <c r="I4" s="21"/>
      <c r="J4" s="21"/>
      <c r="K4" s="21"/>
      <c r="L4" s="21" t="s">
        <v>298</v>
      </c>
      <c r="M4" s="21"/>
      <c r="N4" s="21"/>
      <c r="O4" s="21"/>
      <c r="P4" s="21"/>
      <c r="Q4" s="21"/>
      <c r="R4" s="21" t="s">
        <v>293</v>
      </c>
      <c r="S4" s="21" t="s">
        <v>299</v>
      </c>
      <c r="T4" s="21"/>
      <c r="U4" s="21"/>
      <c r="V4" s="21"/>
    </row>
    <row r="5" ht="49" customHeight="1" spans="1:22">
      <c r="A5" s="21" t="s">
        <v>137</v>
      </c>
      <c r="B5" s="21" t="s">
        <v>138</v>
      </c>
      <c r="C5" s="21" t="s">
        <v>139</v>
      </c>
      <c r="D5" s="21"/>
      <c r="E5" s="21"/>
      <c r="F5" s="21"/>
      <c r="G5" s="21" t="s">
        <v>106</v>
      </c>
      <c r="H5" s="21" t="s">
        <v>300</v>
      </c>
      <c r="I5" s="21" t="s">
        <v>301</v>
      </c>
      <c r="J5" s="21" t="s">
        <v>302</v>
      </c>
      <c r="K5" s="21" t="s">
        <v>303</v>
      </c>
      <c r="L5" s="21" t="s">
        <v>106</v>
      </c>
      <c r="M5" s="21" t="s">
        <v>304</v>
      </c>
      <c r="N5" s="21" t="s">
        <v>305</v>
      </c>
      <c r="O5" s="21" t="s">
        <v>306</v>
      </c>
      <c r="P5" s="21" t="s">
        <v>307</v>
      </c>
      <c r="Q5" s="21" t="s">
        <v>308</v>
      </c>
      <c r="R5" s="21"/>
      <c r="S5" s="21" t="s">
        <v>106</v>
      </c>
      <c r="T5" s="21" t="s">
        <v>309</v>
      </c>
      <c r="U5" s="21" t="s">
        <v>310</v>
      </c>
      <c r="V5" s="21" t="s">
        <v>294</v>
      </c>
    </row>
    <row r="6" ht="19.9" customHeight="1" spans="1:22">
      <c r="A6" s="23"/>
      <c r="B6" s="23"/>
      <c r="C6" s="23"/>
      <c r="D6" s="23"/>
      <c r="E6" s="23" t="s">
        <v>106</v>
      </c>
      <c r="F6" s="26">
        <v>383.529662</v>
      </c>
      <c r="G6" s="26">
        <v>268.8277</v>
      </c>
      <c r="H6" s="26">
        <v>116.9724</v>
      </c>
      <c r="I6" s="26">
        <v>142.1076</v>
      </c>
      <c r="J6" s="26">
        <v>9.7477</v>
      </c>
      <c r="K6" s="26"/>
      <c r="L6" s="26">
        <v>78.643762</v>
      </c>
      <c r="M6" s="26">
        <v>37.558672</v>
      </c>
      <c r="N6" s="26">
        <v>18.779336</v>
      </c>
      <c r="O6" s="26">
        <v>20.349045</v>
      </c>
      <c r="P6" s="26"/>
      <c r="Q6" s="26">
        <v>1.956709</v>
      </c>
      <c r="R6" s="26">
        <v>31.0896</v>
      </c>
      <c r="S6" s="26">
        <v>4.9686</v>
      </c>
      <c r="T6" s="26"/>
      <c r="U6" s="26"/>
      <c r="V6" s="26">
        <v>4.9686</v>
      </c>
    </row>
    <row r="7" ht="19.9" customHeight="1" spans="1:22">
      <c r="A7" s="23"/>
      <c r="B7" s="23"/>
      <c r="C7" s="23"/>
      <c r="D7" s="27" t="s">
        <v>124</v>
      </c>
      <c r="E7" s="27" t="s">
        <v>125</v>
      </c>
      <c r="F7" s="26">
        <v>383.529662</v>
      </c>
      <c r="G7" s="26">
        <v>268.8277</v>
      </c>
      <c r="H7" s="26">
        <v>116.9724</v>
      </c>
      <c r="I7" s="26">
        <v>142.1076</v>
      </c>
      <c r="J7" s="26">
        <v>9.7477</v>
      </c>
      <c r="K7" s="26"/>
      <c r="L7" s="26">
        <v>78.643762</v>
      </c>
      <c r="M7" s="26">
        <v>37.558672</v>
      </c>
      <c r="N7" s="26">
        <v>18.779336</v>
      </c>
      <c r="O7" s="26">
        <v>20.349045</v>
      </c>
      <c r="P7" s="26"/>
      <c r="Q7" s="26">
        <v>1.956709</v>
      </c>
      <c r="R7" s="26">
        <v>31.0896</v>
      </c>
      <c r="S7" s="26">
        <v>4.9686</v>
      </c>
      <c r="T7" s="26"/>
      <c r="U7" s="26"/>
      <c r="V7" s="26">
        <v>4.9686</v>
      </c>
    </row>
    <row r="8" ht="19.9" customHeight="1" spans="1:22">
      <c r="A8" s="23"/>
      <c r="B8" s="23"/>
      <c r="C8" s="23"/>
      <c r="D8" s="33" t="s">
        <v>126</v>
      </c>
      <c r="E8" s="33" t="s">
        <v>127</v>
      </c>
      <c r="F8" s="26">
        <v>383.529662</v>
      </c>
      <c r="G8" s="26">
        <v>268.8277</v>
      </c>
      <c r="H8" s="26">
        <v>116.9724</v>
      </c>
      <c r="I8" s="26">
        <v>142.1076</v>
      </c>
      <c r="J8" s="26">
        <v>9.7477</v>
      </c>
      <c r="K8" s="26"/>
      <c r="L8" s="26">
        <v>78.643762</v>
      </c>
      <c r="M8" s="26">
        <v>37.558672</v>
      </c>
      <c r="N8" s="26">
        <v>18.779336</v>
      </c>
      <c r="O8" s="26">
        <v>20.349045</v>
      </c>
      <c r="P8" s="26"/>
      <c r="Q8" s="26">
        <v>1.956709</v>
      </c>
      <c r="R8" s="26">
        <v>31.0896</v>
      </c>
      <c r="S8" s="26">
        <v>4.9686</v>
      </c>
      <c r="T8" s="26"/>
      <c r="U8" s="26"/>
      <c r="V8" s="26">
        <v>4.9686</v>
      </c>
    </row>
    <row r="9" ht="19.9" customHeight="1" spans="1:22">
      <c r="A9" s="36" t="s">
        <v>140</v>
      </c>
      <c r="B9" s="36" t="s">
        <v>141</v>
      </c>
      <c r="C9" s="36" t="s">
        <v>142</v>
      </c>
      <c r="D9" s="28" t="s">
        <v>186</v>
      </c>
      <c r="E9" s="31" t="s">
        <v>144</v>
      </c>
      <c r="F9" s="29">
        <v>273.7963</v>
      </c>
      <c r="G9" s="34">
        <v>268.8277</v>
      </c>
      <c r="H9" s="34">
        <v>116.9724</v>
      </c>
      <c r="I9" s="34">
        <v>142.1076</v>
      </c>
      <c r="J9" s="34">
        <v>9.7477</v>
      </c>
      <c r="K9" s="34"/>
      <c r="L9" s="29"/>
      <c r="M9" s="34"/>
      <c r="N9" s="34"/>
      <c r="O9" s="34"/>
      <c r="P9" s="34"/>
      <c r="Q9" s="34"/>
      <c r="R9" s="34"/>
      <c r="S9" s="29">
        <v>4.9686</v>
      </c>
      <c r="T9" s="34"/>
      <c r="U9" s="34"/>
      <c r="V9" s="34">
        <v>4.9686</v>
      </c>
    </row>
    <row r="10" ht="19.9" customHeight="1" spans="1:22">
      <c r="A10" s="36" t="s">
        <v>145</v>
      </c>
      <c r="B10" s="36" t="s">
        <v>146</v>
      </c>
      <c r="C10" s="36" t="s">
        <v>146</v>
      </c>
      <c r="D10" s="28" t="s">
        <v>186</v>
      </c>
      <c r="E10" s="31" t="s">
        <v>148</v>
      </c>
      <c r="F10" s="29">
        <v>37.558672</v>
      </c>
      <c r="G10" s="34"/>
      <c r="H10" s="34"/>
      <c r="I10" s="34"/>
      <c r="J10" s="34"/>
      <c r="K10" s="34"/>
      <c r="L10" s="29">
        <v>37.558672</v>
      </c>
      <c r="M10" s="34">
        <v>37.558672</v>
      </c>
      <c r="N10" s="34"/>
      <c r="O10" s="34"/>
      <c r="P10" s="34"/>
      <c r="Q10" s="34"/>
      <c r="R10" s="34"/>
      <c r="S10" s="29"/>
      <c r="T10" s="34"/>
      <c r="U10" s="34"/>
      <c r="V10" s="34"/>
    </row>
    <row r="11" ht="19.9" customHeight="1" spans="1:22">
      <c r="A11" s="36" t="s">
        <v>145</v>
      </c>
      <c r="B11" s="36" t="s">
        <v>146</v>
      </c>
      <c r="C11" s="36" t="s">
        <v>149</v>
      </c>
      <c r="D11" s="28" t="s">
        <v>186</v>
      </c>
      <c r="E11" s="31" t="s">
        <v>151</v>
      </c>
      <c r="F11" s="29">
        <v>18.779336</v>
      </c>
      <c r="G11" s="34"/>
      <c r="H11" s="34"/>
      <c r="I11" s="34"/>
      <c r="J11" s="34"/>
      <c r="K11" s="34"/>
      <c r="L11" s="29">
        <v>18.779336</v>
      </c>
      <c r="M11" s="34"/>
      <c r="N11" s="34">
        <v>18.779336</v>
      </c>
      <c r="O11" s="34"/>
      <c r="P11" s="34"/>
      <c r="Q11" s="34"/>
      <c r="R11" s="34"/>
      <c r="S11" s="29"/>
      <c r="T11" s="34"/>
      <c r="U11" s="34"/>
      <c r="V11" s="34"/>
    </row>
    <row r="12" ht="19.9" customHeight="1" spans="1:22">
      <c r="A12" s="36" t="s">
        <v>145</v>
      </c>
      <c r="B12" s="36" t="s">
        <v>152</v>
      </c>
      <c r="C12" s="36" t="s">
        <v>152</v>
      </c>
      <c r="D12" s="28" t="s">
        <v>186</v>
      </c>
      <c r="E12" s="31" t="s">
        <v>154</v>
      </c>
      <c r="F12" s="29">
        <v>1.956709</v>
      </c>
      <c r="G12" s="34"/>
      <c r="H12" s="34"/>
      <c r="I12" s="34"/>
      <c r="J12" s="34"/>
      <c r="K12" s="34"/>
      <c r="L12" s="29">
        <v>1.956709</v>
      </c>
      <c r="M12" s="34"/>
      <c r="N12" s="34"/>
      <c r="O12" s="34"/>
      <c r="P12" s="34"/>
      <c r="Q12" s="34">
        <v>1.956709</v>
      </c>
      <c r="R12" s="34"/>
      <c r="S12" s="29"/>
      <c r="T12" s="34"/>
      <c r="U12" s="34"/>
      <c r="V12" s="34"/>
    </row>
    <row r="13" ht="19.9" customHeight="1" spans="1:22">
      <c r="A13" s="36" t="s">
        <v>155</v>
      </c>
      <c r="B13" s="36" t="s">
        <v>156</v>
      </c>
      <c r="C13" s="36" t="s">
        <v>142</v>
      </c>
      <c r="D13" s="28" t="s">
        <v>186</v>
      </c>
      <c r="E13" s="31" t="s">
        <v>158</v>
      </c>
      <c r="F13" s="29">
        <v>20.349045</v>
      </c>
      <c r="G13" s="34"/>
      <c r="H13" s="34"/>
      <c r="I13" s="34"/>
      <c r="J13" s="34"/>
      <c r="K13" s="34"/>
      <c r="L13" s="29">
        <v>20.349045</v>
      </c>
      <c r="M13" s="34"/>
      <c r="N13" s="34"/>
      <c r="O13" s="34">
        <v>20.349045</v>
      </c>
      <c r="P13" s="34"/>
      <c r="Q13" s="34"/>
      <c r="R13" s="34"/>
      <c r="S13" s="29"/>
      <c r="T13" s="34"/>
      <c r="U13" s="34"/>
      <c r="V13" s="34"/>
    </row>
    <row r="14" ht="19.9" customHeight="1" spans="1:22">
      <c r="A14" s="36" t="s">
        <v>164</v>
      </c>
      <c r="B14" s="36" t="s">
        <v>165</v>
      </c>
      <c r="C14" s="36" t="s">
        <v>142</v>
      </c>
      <c r="D14" s="28" t="s">
        <v>186</v>
      </c>
      <c r="E14" s="31" t="s">
        <v>167</v>
      </c>
      <c r="F14" s="29">
        <v>31.0896</v>
      </c>
      <c r="G14" s="34"/>
      <c r="H14" s="34"/>
      <c r="I14" s="34"/>
      <c r="J14" s="34"/>
      <c r="K14" s="34"/>
      <c r="L14" s="29"/>
      <c r="M14" s="34"/>
      <c r="N14" s="34"/>
      <c r="O14" s="34"/>
      <c r="P14" s="34"/>
      <c r="Q14" s="34"/>
      <c r="R14" s="34">
        <v>31.0896</v>
      </c>
      <c r="S14" s="29"/>
      <c r="T14" s="34"/>
      <c r="U14" s="34"/>
      <c r="V14" s="34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25" customWidth="1"/>
    <col min="2" max="2" width="5.90833333333333" customWidth="1"/>
    <col min="3" max="3" width="7.63333333333333" customWidth="1"/>
    <col min="4" max="4" width="12.45" customWidth="1"/>
    <col min="5" max="5" width="29.9083333333333" customWidth="1"/>
    <col min="6" max="6" width="16.3666666666667" customWidth="1"/>
    <col min="7" max="7" width="13.3666666666667" customWidth="1"/>
    <col min="8" max="8" width="11.0916666666667" customWidth="1"/>
    <col min="9" max="9" width="12.0916666666667" customWidth="1"/>
    <col min="10" max="10" width="12" customWidth="1"/>
    <col min="11" max="11" width="11.45" customWidth="1"/>
    <col min="12" max="13" width="9.725" customWidth="1"/>
  </cols>
  <sheetData>
    <row r="1" ht="14.25" customHeight="1" spans="1:1">
      <c r="A1" s="18"/>
    </row>
    <row r="2" ht="40.75" customHeight="1" spans="1:11">
      <c r="A2" s="19" t="s">
        <v>311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1.25" customHeight="1" spans="1:11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30" t="s">
        <v>2</v>
      </c>
      <c r="K3" s="30"/>
    </row>
    <row r="4" ht="20.5" customHeight="1" spans="1:11">
      <c r="A4" s="21" t="s">
        <v>129</v>
      </c>
      <c r="B4" s="21"/>
      <c r="C4" s="21"/>
      <c r="D4" s="21" t="s">
        <v>169</v>
      </c>
      <c r="E4" s="21" t="s">
        <v>170</v>
      </c>
      <c r="F4" s="21" t="s">
        <v>312</v>
      </c>
      <c r="G4" s="21" t="s">
        <v>313</v>
      </c>
      <c r="H4" s="21" t="s">
        <v>314</v>
      </c>
      <c r="I4" s="21" t="s">
        <v>315</v>
      </c>
      <c r="J4" s="21" t="s">
        <v>316</v>
      </c>
      <c r="K4" s="21" t="s">
        <v>317</v>
      </c>
    </row>
    <row r="5" ht="20.5" customHeight="1" spans="1:11">
      <c r="A5" s="21" t="s">
        <v>137</v>
      </c>
      <c r="B5" s="21" t="s">
        <v>138</v>
      </c>
      <c r="C5" s="21" t="s">
        <v>139</v>
      </c>
      <c r="D5" s="21"/>
      <c r="E5" s="21"/>
      <c r="F5" s="21"/>
      <c r="G5" s="21"/>
      <c r="H5" s="21"/>
      <c r="I5" s="21"/>
      <c r="J5" s="21"/>
      <c r="K5" s="21"/>
    </row>
    <row r="6" ht="19.9" customHeight="1" spans="1:11">
      <c r="A6" s="23"/>
      <c r="B6" s="23"/>
      <c r="C6" s="23"/>
      <c r="D6" s="23"/>
      <c r="E6" s="23" t="s">
        <v>106</v>
      </c>
      <c r="F6" s="26">
        <v>2.028</v>
      </c>
      <c r="G6" s="26">
        <v>2.028</v>
      </c>
      <c r="H6" s="26"/>
      <c r="I6" s="26"/>
      <c r="J6" s="26"/>
      <c r="K6" s="26"/>
    </row>
    <row r="7" ht="19.9" customHeight="1" spans="1:11">
      <c r="A7" s="23"/>
      <c r="B7" s="23"/>
      <c r="C7" s="23"/>
      <c r="D7" s="27" t="s">
        <v>124</v>
      </c>
      <c r="E7" s="27" t="s">
        <v>125</v>
      </c>
      <c r="F7" s="26">
        <v>2.028</v>
      </c>
      <c r="G7" s="26">
        <v>2.028</v>
      </c>
      <c r="H7" s="26"/>
      <c r="I7" s="26"/>
      <c r="J7" s="26"/>
      <c r="K7" s="26"/>
    </row>
    <row r="8" ht="19.9" customHeight="1" spans="1:11">
      <c r="A8" s="23"/>
      <c r="B8" s="23"/>
      <c r="C8" s="23"/>
      <c r="D8" s="33" t="s">
        <v>126</v>
      </c>
      <c r="E8" s="33" t="s">
        <v>127</v>
      </c>
      <c r="F8" s="26">
        <v>2.028</v>
      </c>
      <c r="G8" s="26">
        <v>2.028</v>
      </c>
      <c r="H8" s="26"/>
      <c r="I8" s="26"/>
      <c r="J8" s="26"/>
      <c r="K8" s="26"/>
    </row>
    <row r="9" ht="19.9" customHeight="1" spans="1:11">
      <c r="A9" s="36" t="s">
        <v>140</v>
      </c>
      <c r="B9" s="36" t="s">
        <v>141</v>
      </c>
      <c r="C9" s="36" t="s">
        <v>142</v>
      </c>
      <c r="D9" s="28" t="s">
        <v>186</v>
      </c>
      <c r="E9" s="31" t="s">
        <v>144</v>
      </c>
      <c r="F9" s="29">
        <v>2.028</v>
      </c>
      <c r="G9" s="34">
        <v>2.028</v>
      </c>
      <c r="H9" s="34"/>
      <c r="I9" s="34"/>
      <c r="J9" s="34"/>
      <c r="K9" s="3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25" customWidth="1"/>
    <col min="2" max="2" width="5.36666666666667" customWidth="1"/>
    <col min="3" max="3" width="6" customWidth="1"/>
    <col min="4" max="4" width="9.725" customWidth="1"/>
    <col min="5" max="5" width="20.0916666666667" customWidth="1"/>
    <col min="6" max="18" width="7.725" customWidth="1"/>
    <col min="19" max="20" width="9.725" customWidth="1"/>
  </cols>
  <sheetData>
    <row r="1" ht="14.25" customHeight="1" spans="1:1">
      <c r="A1" s="18"/>
    </row>
    <row r="2" ht="35.5" customHeight="1" spans="1:18">
      <c r="A2" s="19" t="s">
        <v>318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1.25" customHeight="1" spans="1:18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0" t="s">
        <v>2</v>
      </c>
      <c r="R3" s="30"/>
    </row>
    <row r="4" ht="21.25" customHeight="1" spans="1:18">
      <c r="A4" s="21" t="s">
        <v>129</v>
      </c>
      <c r="B4" s="21"/>
      <c r="C4" s="21"/>
      <c r="D4" s="21" t="s">
        <v>169</v>
      </c>
      <c r="E4" s="21" t="s">
        <v>170</v>
      </c>
      <c r="F4" s="21" t="s">
        <v>312</v>
      </c>
      <c r="G4" s="21" t="s">
        <v>319</v>
      </c>
      <c r="H4" s="21" t="s">
        <v>320</v>
      </c>
      <c r="I4" s="21" t="s">
        <v>321</v>
      </c>
      <c r="J4" s="21" t="s">
        <v>322</v>
      </c>
      <c r="K4" s="21" t="s">
        <v>323</v>
      </c>
      <c r="L4" s="21" t="s">
        <v>324</v>
      </c>
      <c r="M4" s="21" t="s">
        <v>325</v>
      </c>
      <c r="N4" s="21" t="s">
        <v>314</v>
      </c>
      <c r="O4" s="21" t="s">
        <v>326</v>
      </c>
      <c r="P4" s="21" t="s">
        <v>327</v>
      </c>
      <c r="Q4" s="21" t="s">
        <v>315</v>
      </c>
      <c r="R4" s="21" t="s">
        <v>317</v>
      </c>
    </row>
    <row r="5" ht="18.75" customHeight="1" spans="1:18">
      <c r="A5" s="21" t="s">
        <v>137</v>
      </c>
      <c r="B5" s="21" t="s">
        <v>138</v>
      </c>
      <c r="C5" s="21" t="s">
        <v>139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ht="19.9" customHeight="1" spans="1:18">
      <c r="A6" s="23"/>
      <c r="B6" s="23"/>
      <c r="C6" s="23"/>
      <c r="D6" s="23"/>
      <c r="E6" s="23" t="s">
        <v>106</v>
      </c>
      <c r="F6" s="26">
        <v>2.028</v>
      </c>
      <c r="G6" s="26"/>
      <c r="H6" s="26"/>
      <c r="I6" s="26"/>
      <c r="J6" s="26"/>
      <c r="K6" s="26">
        <v>2.028</v>
      </c>
      <c r="L6" s="26"/>
      <c r="M6" s="26"/>
      <c r="N6" s="26"/>
      <c r="O6" s="26"/>
      <c r="P6" s="26"/>
      <c r="Q6" s="26"/>
      <c r="R6" s="26"/>
    </row>
    <row r="7" ht="19.9" customHeight="1" spans="1:18">
      <c r="A7" s="23"/>
      <c r="B7" s="23"/>
      <c r="C7" s="23"/>
      <c r="D7" s="27" t="s">
        <v>124</v>
      </c>
      <c r="E7" s="27" t="s">
        <v>125</v>
      </c>
      <c r="F7" s="26">
        <v>2.028</v>
      </c>
      <c r="G7" s="26"/>
      <c r="H7" s="26"/>
      <c r="I7" s="26"/>
      <c r="J7" s="26"/>
      <c r="K7" s="26">
        <v>2.028</v>
      </c>
      <c r="L7" s="26"/>
      <c r="M7" s="26"/>
      <c r="N7" s="26"/>
      <c r="O7" s="26"/>
      <c r="P7" s="26"/>
      <c r="Q7" s="26"/>
      <c r="R7" s="26"/>
    </row>
    <row r="8" ht="19.9" customHeight="1" spans="1:18">
      <c r="A8" s="23"/>
      <c r="B8" s="23"/>
      <c r="C8" s="23"/>
      <c r="D8" s="33" t="s">
        <v>126</v>
      </c>
      <c r="E8" s="33" t="s">
        <v>127</v>
      </c>
      <c r="F8" s="26">
        <v>2.028</v>
      </c>
      <c r="G8" s="26"/>
      <c r="H8" s="26"/>
      <c r="I8" s="26"/>
      <c r="J8" s="26"/>
      <c r="K8" s="26">
        <v>2.028</v>
      </c>
      <c r="L8" s="26"/>
      <c r="M8" s="26"/>
      <c r="N8" s="26"/>
      <c r="O8" s="26"/>
      <c r="P8" s="26"/>
      <c r="Q8" s="26"/>
      <c r="R8" s="26"/>
    </row>
    <row r="9" ht="19.9" customHeight="1" spans="1:18">
      <c r="A9" s="36" t="s">
        <v>140</v>
      </c>
      <c r="B9" s="36" t="s">
        <v>141</v>
      </c>
      <c r="C9" s="36" t="s">
        <v>142</v>
      </c>
      <c r="D9" s="28" t="s">
        <v>186</v>
      </c>
      <c r="E9" s="31" t="s">
        <v>144</v>
      </c>
      <c r="F9" s="29">
        <v>2.028</v>
      </c>
      <c r="G9" s="34"/>
      <c r="H9" s="34"/>
      <c r="I9" s="34"/>
      <c r="J9" s="34"/>
      <c r="K9" s="34">
        <v>2.028</v>
      </c>
      <c r="L9" s="34"/>
      <c r="M9" s="34"/>
      <c r="N9" s="34"/>
      <c r="O9" s="34"/>
      <c r="P9" s="34"/>
      <c r="Q9" s="34"/>
      <c r="R9" s="34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G7" sqref="G7:G9"/>
    </sheetView>
  </sheetViews>
  <sheetFormatPr defaultColWidth="10" defaultRowHeight="13.5"/>
  <cols>
    <col min="1" max="1" width="3.63333333333333" customWidth="1"/>
    <col min="2" max="2" width="4.63333333333333" customWidth="1"/>
    <col min="3" max="3" width="5.26666666666667" customWidth="1"/>
    <col min="4" max="4" width="7" customWidth="1"/>
    <col min="5" max="5" width="15.9083333333333" customWidth="1"/>
    <col min="6" max="6" width="9.63333333333333" customWidth="1"/>
    <col min="7" max="7" width="8.36666666666667" customWidth="1"/>
    <col min="8" max="17" width="7.09166666666667" customWidth="1"/>
    <col min="18" max="18" width="8.45" customWidth="1"/>
    <col min="19" max="20" width="7.09166666666667" customWidth="1"/>
    <col min="21" max="22" width="9.725" customWidth="1"/>
  </cols>
  <sheetData>
    <row r="1" ht="14.25" customHeight="1" spans="1:1">
      <c r="A1" s="18"/>
    </row>
    <row r="2" ht="31.75" customHeight="1" spans="1:20">
      <c r="A2" s="19" t="s">
        <v>328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1.25" customHeight="1" spans="1:20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2</v>
      </c>
      <c r="T3" s="30"/>
    </row>
    <row r="4" ht="25" customHeight="1" spans="1:20">
      <c r="A4" s="21" t="s">
        <v>129</v>
      </c>
      <c r="B4" s="21"/>
      <c r="C4" s="21"/>
      <c r="D4" s="21" t="s">
        <v>169</v>
      </c>
      <c r="E4" s="21" t="s">
        <v>170</v>
      </c>
      <c r="F4" s="21" t="s">
        <v>312</v>
      </c>
      <c r="G4" s="21" t="s">
        <v>173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 t="s">
        <v>176</v>
      </c>
      <c r="S4" s="21"/>
      <c r="T4" s="21"/>
    </row>
    <row r="5" ht="31.75" customHeight="1" spans="1:20">
      <c r="A5" s="21" t="s">
        <v>137</v>
      </c>
      <c r="B5" s="21" t="s">
        <v>138</v>
      </c>
      <c r="C5" s="21" t="s">
        <v>139</v>
      </c>
      <c r="D5" s="21"/>
      <c r="E5" s="21"/>
      <c r="F5" s="21"/>
      <c r="G5" s="21" t="s">
        <v>106</v>
      </c>
      <c r="H5" s="21" t="s">
        <v>329</v>
      </c>
      <c r="I5" s="21" t="s">
        <v>330</v>
      </c>
      <c r="J5" s="21" t="s">
        <v>331</v>
      </c>
      <c r="K5" s="21" t="s">
        <v>332</v>
      </c>
      <c r="L5" s="21" t="s">
        <v>333</v>
      </c>
      <c r="M5" s="21" t="s">
        <v>334</v>
      </c>
      <c r="N5" s="21" t="s">
        <v>335</v>
      </c>
      <c r="O5" s="21" t="s">
        <v>336</v>
      </c>
      <c r="P5" s="21" t="s">
        <v>337</v>
      </c>
      <c r="Q5" s="21" t="s">
        <v>338</v>
      </c>
      <c r="R5" s="21" t="s">
        <v>106</v>
      </c>
      <c r="S5" s="21" t="s">
        <v>277</v>
      </c>
      <c r="T5" s="21" t="s">
        <v>295</v>
      </c>
    </row>
    <row r="6" ht="19.9" customHeight="1" spans="1:20">
      <c r="A6" s="23"/>
      <c r="B6" s="23"/>
      <c r="C6" s="23"/>
      <c r="D6" s="23"/>
      <c r="E6" s="23" t="s">
        <v>106</v>
      </c>
      <c r="F6" s="40">
        <f t="shared" ref="F6:F9" si="0">H6+Q6</f>
        <v>46.56</v>
      </c>
      <c r="G6" s="40">
        <v>46.56</v>
      </c>
      <c r="H6" s="40">
        <v>6.6</v>
      </c>
      <c r="I6" s="40"/>
      <c r="J6" s="40"/>
      <c r="K6" s="40"/>
      <c r="L6" s="40"/>
      <c r="M6" s="40"/>
      <c r="N6" s="40"/>
      <c r="O6" s="40"/>
      <c r="P6" s="40"/>
      <c r="Q6" s="40">
        <v>39.96</v>
      </c>
      <c r="R6" s="40"/>
      <c r="S6" s="40"/>
      <c r="T6" s="40"/>
    </row>
    <row r="7" ht="19.9" customHeight="1" spans="1:20">
      <c r="A7" s="23"/>
      <c r="B7" s="23"/>
      <c r="C7" s="23"/>
      <c r="D7" s="27" t="s">
        <v>124</v>
      </c>
      <c r="E7" s="27" t="s">
        <v>125</v>
      </c>
      <c r="F7" s="40">
        <f t="shared" si="0"/>
        <v>46.56</v>
      </c>
      <c r="G7" s="40">
        <v>46.56</v>
      </c>
      <c r="H7" s="40">
        <v>6.6</v>
      </c>
      <c r="I7" s="40"/>
      <c r="J7" s="40"/>
      <c r="K7" s="40"/>
      <c r="L7" s="40"/>
      <c r="M7" s="40"/>
      <c r="N7" s="40"/>
      <c r="O7" s="40"/>
      <c r="P7" s="40"/>
      <c r="Q7" s="40">
        <v>39.96</v>
      </c>
      <c r="R7" s="40"/>
      <c r="S7" s="40"/>
      <c r="T7" s="40"/>
    </row>
    <row r="8" ht="25" customHeight="1" spans="1:20">
      <c r="A8" s="23"/>
      <c r="B8" s="23"/>
      <c r="C8" s="23"/>
      <c r="D8" s="33" t="s">
        <v>126</v>
      </c>
      <c r="E8" s="33" t="s">
        <v>127</v>
      </c>
      <c r="F8" s="40">
        <f t="shared" si="0"/>
        <v>46.56</v>
      </c>
      <c r="G8" s="40">
        <v>46.56</v>
      </c>
      <c r="H8" s="40">
        <v>6.6</v>
      </c>
      <c r="I8" s="40"/>
      <c r="J8" s="40"/>
      <c r="K8" s="40"/>
      <c r="L8" s="40"/>
      <c r="M8" s="40"/>
      <c r="N8" s="40"/>
      <c r="O8" s="40"/>
      <c r="P8" s="40"/>
      <c r="Q8" s="40">
        <v>39.96</v>
      </c>
      <c r="R8" s="40"/>
      <c r="S8" s="40"/>
      <c r="T8" s="40"/>
    </row>
    <row r="9" ht="19.9" customHeight="1" spans="1:20">
      <c r="A9" s="36" t="s">
        <v>140</v>
      </c>
      <c r="B9" s="36" t="s">
        <v>141</v>
      </c>
      <c r="C9" s="36" t="s">
        <v>142</v>
      </c>
      <c r="D9" s="28" t="s">
        <v>186</v>
      </c>
      <c r="E9" s="31" t="s">
        <v>144</v>
      </c>
      <c r="F9" s="40">
        <f t="shared" si="0"/>
        <v>46.56</v>
      </c>
      <c r="G9" s="40">
        <v>46.56</v>
      </c>
      <c r="H9" s="34">
        <v>6.6</v>
      </c>
      <c r="I9" s="34"/>
      <c r="J9" s="34"/>
      <c r="K9" s="34"/>
      <c r="L9" s="34"/>
      <c r="M9" s="34"/>
      <c r="N9" s="34"/>
      <c r="O9" s="34"/>
      <c r="P9" s="34"/>
      <c r="Q9" s="40">
        <v>39.96</v>
      </c>
      <c r="R9" s="34"/>
      <c r="S9" s="34"/>
      <c r="T9" s="34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D1" workbookViewId="0">
      <selection activeCell="AB9" sqref="AB9"/>
    </sheetView>
  </sheetViews>
  <sheetFormatPr defaultColWidth="10" defaultRowHeight="13.5"/>
  <cols>
    <col min="1" max="1" width="5.26666666666667" customWidth="1"/>
    <col min="2" max="2" width="5.63333333333333" customWidth="1"/>
    <col min="3" max="3" width="5.90833333333333" customWidth="1"/>
    <col min="4" max="4" width="10.0916666666667" customWidth="1"/>
    <col min="5" max="5" width="18.0916666666667" customWidth="1"/>
    <col min="6" max="6" width="10.725" customWidth="1"/>
    <col min="7" max="33" width="7.09166666666667" customWidth="1"/>
    <col min="34" max="35" width="9.725" customWidth="1"/>
  </cols>
  <sheetData>
    <row r="1" ht="14.25" customHeight="1" spans="1:1">
      <c r="A1" s="18"/>
    </row>
    <row r="2" ht="38.5" customHeight="1" spans="1:33">
      <c r="A2" s="19" t="s">
        <v>339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21.25" customHeight="1" spans="1:33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0" t="s">
        <v>2</v>
      </c>
      <c r="AG3" s="30"/>
    </row>
    <row r="4" ht="22" customHeight="1" spans="1:33">
      <c r="A4" s="21" t="s">
        <v>129</v>
      </c>
      <c r="B4" s="21"/>
      <c r="C4" s="21"/>
      <c r="D4" s="21" t="s">
        <v>169</v>
      </c>
      <c r="E4" s="21" t="s">
        <v>170</v>
      </c>
      <c r="F4" s="21" t="s">
        <v>340</v>
      </c>
      <c r="G4" s="21" t="s">
        <v>341</v>
      </c>
      <c r="H4" s="21" t="s">
        <v>342</v>
      </c>
      <c r="I4" s="21" t="s">
        <v>343</v>
      </c>
      <c r="J4" s="21" t="s">
        <v>344</v>
      </c>
      <c r="K4" s="21" t="s">
        <v>345</v>
      </c>
      <c r="L4" s="21" t="s">
        <v>346</v>
      </c>
      <c r="M4" s="21" t="s">
        <v>347</v>
      </c>
      <c r="N4" s="21" t="s">
        <v>348</v>
      </c>
      <c r="O4" s="21" t="s">
        <v>349</v>
      </c>
      <c r="P4" s="21" t="s">
        <v>350</v>
      </c>
      <c r="Q4" s="21" t="s">
        <v>335</v>
      </c>
      <c r="R4" s="21" t="s">
        <v>337</v>
      </c>
      <c r="S4" s="21" t="s">
        <v>351</v>
      </c>
      <c r="T4" s="21" t="s">
        <v>330</v>
      </c>
      <c r="U4" s="21" t="s">
        <v>331</v>
      </c>
      <c r="V4" s="21" t="s">
        <v>334</v>
      </c>
      <c r="W4" s="21" t="s">
        <v>352</v>
      </c>
      <c r="X4" s="21" t="s">
        <v>353</v>
      </c>
      <c r="Y4" s="21" t="s">
        <v>354</v>
      </c>
      <c r="Z4" s="21" t="s">
        <v>355</v>
      </c>
      <c r="AA4" s="21" t="s">
        <v>333</v>
      </c>
      <c r="AB4" s="21" t="s">
        <v>356</v>
      </c>
      <c r="AC4" s="21" t="s">
        <v>357</v>
      </c>
      <c r="AD4" s="21" t="s">
        <v>336</v>
      </c>
      <c r="AE4" s="21" t="s">
        <v>358</v>
      </c>
      <c r="AF4" s="21" t="s">
        <v>359</v>
      </c>
      <c r="AG4" s="21" t="s">
        <v>338</v>
      </c>
    </row>
    <row r="5" ht="18.75" customHeight="1" spans="1:33">
      <c r="A5" s="21" t="s">
        <v>137</v>
      </c>
      <c r="B5" s="21" t="s">
        <v>138</v>
      </c>
      <c r="C5" s="21" t="s">
        <v>139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</row>
    <row r="6" ht="19.9" customHeight="1" spans="1:33">
      <c r="A6" s="25"/>
      <c r="B6" s="39"/>
      <c r="C6" s="39"/>
      <c r="D6" s="31"/>
      <c r="E6" s="31" t="s">
        <v>106</v>
      </c>
      <c r="F6" s="40">
        <f>G6+L6+AG6</f>
        <v>46.56</v>
      </c>
      <c r="G6" s="40">
        <v>1.6</v>
      </c>
      <c r="H6" s="40"/>
      <c r="I6" s="40"/>
      <c r="J6" s="40"/>
      <c r="K6" s="40"/>
      <c r="L6" s="40">
        <v>5</v>
      </c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>
        <v>39.96</v>
      </c>
    </row>
    <row r="7" ht="19.9" customHeight="1" spans="1:33">
      <c r="A7" s="23"/>
      <c r="B7" s="23"/>
      <c r="C7" s="23"/>
      <c r="D7" s="27" t="s">
        <v>124</v>
      </c>
      <c r="E7" s="27" t="s">
        <v>125</v>
      </c>
      <c r="F7" s="40">
        <f>G7+L7+AG7</f>
        <v>46.56</v>
      </c>
      <c r="G7" s="40">
        <v>1.6</v>
      </c>
      <c r="H7" s="40"/>
      <c r="I7" s="40"/>
      <c r="J7" s="40"/>
      <c r="K7" s="40"/>
      <c r="L7" s="40">
        <v>5</v>
      </c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>
        <v>39.96</v>
      </c>
    </row>
    <row r="8" ht="19.9" customHeight="1" spans="1:33">
      <c r="A8" s="23"/>
      <c r="B8" s="23"/>
      <c r="C8" s="23"/>
      <c r="D8" s="33" t="s">
        <v>126</v>
      </c>
      <c r="E8" s="33" t="s">
        <v>127</v>
      </c>
      <c r="F8" s="40">
        <f>G8+L8+AG8</f>
        <v>46.56</v>
      </c>
      <c r="G8" s="40">
        <v>1.6</v>
      </c>
      <c r="H8" s="40"/>
      <c r="I8" s="40"/>
      <c r="J8" s="40"/>
      <c r="K8" s="40"/>
      <c r="L8" s="40">
        <v>5</v>
      </c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>
        <v>39.96</v>
      </c>
    </row>
    <row r="9" ht="19.9" customHeight="1" spans="1:33">
      <c r="A9" s="36" t="s">
        <v>140</v>
      </c>
      <c r="B9" s="36" t="s">
        <v>141</v>
      </c>
      <c r="C9" s="36" t="s">
        <v>142</v>
      </c>
      <c r="D9" s="28" t="s">
        <v>186</v>
      </c>
      <c r="E9" s="31" t="s">
        <v>144</v>
      </c>
      <c r="F9" s="40">
        <f>G9+L9+AG9</f>
        <v>46.56</v>
      </c>
      <c r="G9" s="34">
        <v>1.6</v>
      </c>
      <c r="H9" s="34"/>
      <c r="I9" s="34"/>
      <c r="J9" s="34"/>
      <c r="K9" s="34"/>
      <c r="L9" s="34">
        <v>5</v>
      </c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>
        <v>39.96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9083333333333" customWidth="1"/>
    <col min="2" max="2" width="29.725" customWidth="1"/>
    <col min="3" max="3" width="20.725" customWidth="1"/>
    <col min="4" max="4" width="12.3666666666667" customWidth="1"/>
    <col min="5" max="5" width="10.3666666666667" customWidth="1"/>
    <col min="6" max="6" width="14.0916666666667" customWidth="1"/>
    <col min="7" max="7" width="13.725" customWidth="1"/>
    <col min="8" max="8" width="12.3666666666667" customWidth="1"/>
    <col min="9" max="9" width="9.725" customWidth="1"/>
  </cols>
  <sheetData>
    <row r="1" ht="14.25" customHeight="1" spans="1:1">
      <c r="A1" s="18"/>
    </row>
    <row r="2" ht="29.5" customHeight="1" spans="1:8">
      <c r="A2" s="19" t="s">
        <v>360</v>
      </c>
      <c r="B2" s="19"/>
      <c r="C2" s="19"/>
      <c r="D2" s="19"/>
      <c r="E2" s="19"/>
      <c r="F2" s="19"/>
      <c r="G2" s="19"/>
      <c r="H2" s="19"/>
    </row>
    <row r="3" ht="21.25" customHeight="1" spans="1:8">
      <c r="A3" s="32" t="s">
        <v>1</v>
      </c>
      <c r="B3" s="32"/>
      <c r="C3" s="32"/>
      <c r="D3" s="32"/>
      <c r="E3" s="32"/>
      <c r="F3" s="32"/>
      <c r="G3" s="30" t="s">
        <v>2</v>
      </c>
      <c r="H3" s="30"/>
    </row>
    <row r="4" ht="20.5" customHeight="1" spans="1:8">
      <c r="A4" s="21" t="s">
        <v>361</v>
      </c>
      <c r="B4" s="21" t="s">
        <v>362</v>
      </c>
      <c r="C4" s="21" t="s">
        <v>363</v>
      </c>
      <c r="D4" s="21" t="s">
        <v>364</v>
      </c>
      <c r="E4" s="21" t="s">
        <v>365</v>
      </c>
      <c r="F4" s="21"/>
      <c r="G4" s="21"/>
      <c r="H4" s="21" t="s">
        <v>366</v>
      </c>
    </row>
    <row r="5" ht="22.75" customHeight="1" spans="1:8">
      <c r="A5" s="21"/>
      <c r="B5" s="21"/>
      <c r="C5" s="21"/>
      <c r="D5" s="21"/>
      <c r="E5" s="21" t="s">
        <v>108</v>
      </c>
      <c r="F5" s="21" t="s">
        <v>367</v>
      </c>
      <c r="G5" s="21" t="s">
        <v>368</v>
      </c>
      <c r="H5" s="21"/>
    </row>
    <row r="6" ht="19.9" customHeight="1" spans="1:8">
      <c r="A6" s="23"/>
      <c r="B6" s="23" t="s">
        <v>106</v>
      </c>
      <c r="C6" s="26">
        <v>6</v>
      </c>
      <c r="D6" s="26"/>
      <c r="E6" s="26">
        <v>2</v>
      </c>
      <c r="F6" s="26"/>
      <c r="G6" s="26">
        <v>2</v>
      </c>
      <c r="H6" s="26">
        <v>4</v>
      </c>
    </row>
    <row r="7" ht="19.9" customHeight="1" spans="1:8">
      <c r="A7" s="27" t="s">
        <v>124</v>
      </c>
      <c r="B7" s="27" t="s">
        <v>125</v>
      </c>
      <c r="C7" s="26">
        <v>6</v>
      </c>
      <c r="D7" s="26"/>
      <c r="E7" s="26">
        <v>2</v>
      </c>
      <c r="F7" s="26"/>
      <c r="G7" s="26">
        <v>2</v>
      </c>
      <c r="H7" s="26">
        <v>4</v>
      </c>
    </row>
    <row r="8" ht="19.9" customHeight="1" spans="1:8">
      <c r="A8" s="28" t="s">
        <v>126</v>
      </c>
      <c r="B8" s="28" t="s">
        <v>127</v>
      </c>
      <c r="C8" s="34">
        <v>6</v>
      </c>
      <c r="D8" s="34"/>
      <c r="E8" s="29">
        <v>2</v>
      </c>
      <c r="F8" s="34"/>
      <c r="G8" s="34">
        <v>2</v>
      </c>
      <c r="H8" s="34">
        <v>4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666666666667" customWidth="1"/>
    <col min="2" max="2" width="24.9083333333333" customWidth="1"/>
    <col min="3" max="3" width="16.0916666666667" customWidth="1"/>
    <col min="4" max="4" width="12.9083333333333" customWidth="1"/>
    <col min="5" max="5" width="12.725" customWidth="1"/>
    <col min="6" max="6" width="13.9083333333333" customWidth="1"/>
    <col min="7" max="7" width="14.0916666666667" customWidth="1"/>
    <col min="8" max="8" width="16.725" customWidth="1"/>
    <col min="9" max="9" width="9.725" customWidth="1"/>
  </cols>
  <sheetData>
    <row r="1" ht="14.25" customHeight="1" spans="1:1">
      <c r="A1" s="18"/>
    </row>
    <row r="2" ht="34" customHeight="1" spans="1:8">
      <c r="A2" s="19" t="s">
        <v>369</v>
      </c>
      <c r="B2" s="19"/>
      <c r="C2" s="19"/>
      <c r="D2" s="19"/>
      <c r="E2" s="19"/>
      <c r="F2" s="19"/>
      <c r="G2" s="19"/>
      <c r="H2" s="19"/>
    </row>
    <row r="3" ht="21.25" customHeight="1" spans="1:8">
      <c r="A3" s="32" t="s">
        <v>1</v>
      </c>
      <c r="B3" s="32"/>
      <c r="C3" s="32"/>
      <c r="D3" s="32"/>
      <c r="E3" s="32"/>
      <c r="F3" s="32"/>
      <c r="G3" s="30" t="s">
        <v>2</v>
      </c>
      <c r="H3" s="30"/>
    </row>
    <row r="4" ht="20.5" customHeight="1" spans="1:8">
      <c r="A4" s="21" t="s">
        <v>130</v>
      </c>
      <c r="B4" s="21" t="s">
        <v>131</v>
      </c>
      <c r="C4" s="21" t="s">
        <v>106</v>
      </c>
      <c r="D4" s="21" t="s">
        <v>370</v>
      </c>
      <c r="E4" s="21"/>
      <c r="F4" s="21"/>
      <c r="G4" s="21"/>
      <c r="H4" s="21" t="s">
        <v>133</v>
      </c>
    </row>
    <row r="5" ht="17.25" customHeight="1" spans="1:8">
      <c r="A5" s="21"/>
      <c r="B5" s="21"/>
      <c r="C5" s="21"/>
      <c r="D5" s="21" t="s">
        <v>108</v>
      </c>
      <c r="E5" s="21" t="s">
        <v>210</v>
      </c>
      <c r="F5" s="21"/>
      <c r="G5" s="21" t="s">
        <v>211</v>
      </c>
      <c r="H5" s="21"/>
    </row>
    <row r="6" ht="24.25" customHeight="1" spans="1:8">
      <c r="A6" s="21"/>
      <c r="B6" s="21"/>
      <c r="C6" s="21"/>
      <c r="D6" s="21"/>
      <c r="E6" s="21" t="s">
        <v>189</v>
      </c>
      <c r="F6" s="21" t="s">
        <v>180</v>
      </c>
      <c r="G6" s="21"/>
      <c r="H6" s="21"/>
    </row>
    <row r="7" ht="19.9" customHeight="1" spans="1:8">
      <c r="A7" s="23"/>
      <c r="B7" s="25" t="s">
        <v>106</v>
      </c>
      <c r="C7" s="26">
        <v>0</v>
      </c>
      <c r="D7" s="26"/>
      <c r="E7" s="26"/>
      <c r="F7" s="26"/>
      <c r="G7" s="26"/>
      <c r="H7" s="26"/>
    </row>
    <row r="8" ht="19.9" customHeight="1" spans="1:8">
      <c r="A8" s="27"/>
      <c r="B8" s="27"/>
      <c r="C8" s="26"/>
      <c r="D8" s="26"/>
      <c r="E8" s="26"/>
      <c r="F8" s="26"/>
      <c r="G8" s="26"/>
      <c r="H8" s="26"/>
    </row>
    <row r="9" ht="19.9" customHeight="1" spans="1:8">
      <c r="A9" s="33"/>
      <c r="B9" s="33"/>
      <c r="C9" s="26"/>
      <c r="D9" s="26"/>
      <c r="E9" s="26"/>
      <c r="F9" s="26"/>
      <c r="G9" s="26"/>
      <c r="H9" s="26"/>
    </row>
    <row r="10" ht="19.9" customHeight="1" spans="1:8">
      <c r="A10" s="33"/>
      <c r="B10" s="33"/>
      <c r="C10" s="26"/>
      <c r="D10" s="26"/>
      <c r="E10" s="26"/>
      <c r="F10" s="26"/>
      <c r="G10" s="26"/>
      <c r="H10" s="26"/>
    </row>
    <row r="11" ht="19.9" customHeight="1" spans="1:8">
      <c r="A11" s="33"/>
      <c r="B11" s="33"/>
      <c r="C11" s="26"/>
      <c r="D11" s="26"/>
      <c r="E11" s="26"/>
      <c r="F11" s="26"/>
      <c r="G11" s="26"/>
      <c r="H11" s="26"/>
    </row>
    <row r="12" ht="19.9" customHeight="1" spans="1:8">
      <c r="A12" s="28"/>
      <c r="B12" s="28"/>
      <c r="C12" s="29"/>
      <c r="D12" s="29"/>
      <c r="E12" s="34"/>
      <c r="F12" s="34"/>
      <c r="G12" s="34"/>
      <c r="H12" s="34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5" customWidth="1"/>
    <col min="2" max="2" width="4.725" customWidth="1"/>
    <col min="3" max="3" width="5" customWidth="1"/>
    <col min="4" max="4" width="6.63333333333333" customWidth="1"/>
    <col min="5" max="5" width="16.3666666666667" customWidth="1"/>
    <col min="6" max="6" width="11.725" customWidth="1"/>
    <col min="7" max="20" width="7.09166666666667" customWidth="1"/>
    <col min="21" max="22" width="9.725" customWidth="1"/>
  </cols>
  <sheetData>
    <row r="1" ht="14.25" customHeight="1" spans="1:1">
      <c r="A1" s="18"/>
    </row>
    <row r="2" ht="41.5" customHeight="1" spans="1:17">
      <c r="A2" s="19" t="s">
        <v>371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1.25" customHeight="1" spans="1:20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2</v>
      </c>
      <c r="T3" s="30"/>
    </row>
    <row r="4" ht="24.25" customHeight="1" spans="1:20">
      <c r="A4" s="21" t="s">
        <v>129</v>
      </c>
      <c r="B4" s="21"/>
      <c r="C4" s="21"/>
      <c r="D4" s="21" t="s">
        <v>169</v>
      </c>
      <c r="E4" s="21" t="s">
        <v>170</v>
      </c>
      <c r="F4" s="21" t="s">
        <v>171</v>
      </c>
      <c r="G4" s="21" t="s">
        <v>172</v>
      </c>
      <c r="H4" s="21" t="s">
        <v>173</v>
      </c>
      <c r="I4" s="21" t="s">
        <v>174</v>
      </c>
      <c r="J4" s="21" t="s">
        <v>175</v>
      </c>
      <c r="K4" s="21" t="s">
        <v>176</v>
      </c>
      <c r="L4" s="21" t="s">
        <v>177</v>
      </c>
      <c r="M4" s="21" t="s">
        <v>178</v>
      </c>
      <c r="N4" s="21" t="s">
        <v>179</v>
      </c>
      <c r="O4" s="21" t="s">
        <v>180</v>
      </c>
      <c r="P4" s="21" t="s">
        <v>181</v>
      </c>
      <c r="Q4" s="21" t="s">
        <v>182</v>
      </c>
      <c r="R4" s="21" t="s">
        <v>183</v>
      </c>
      <c r="S4" s="21" t="s">
        <v>184</v>
      </c>
      <c r="T4" s="21" t="s">
        <v>185</v>
      </c>
    </row>
    <row r="5" ht="17.25" customHeight="1" spans="1:20">
      <c r="A5" s="21" t="s">
        <v>137</v>
      </c>
      <c r="B5" s="21" t="s">
        <v>138</v>
      </c>
      <c r="C5" s="21" t="s">
        <v>139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ht="19.9" customHeight="1" spans="1:20">
      <c r="A6" s="23"/>
      <c r="B6" s="23"/>
      <c r="C6" s="23"/>
      <c r="D6" s="23"/>
      <c r="E6" s="23" t="s">
        <v>106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19.9" customHeight="1" spans="1:20">
      <c r="A7" s="23"/>
      <c r="B7" s="23"/>
      <c r="C7" s="23"/>
      <c r="D7" s="27"/>
      <c r="E7" s="2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19.9" customHeight="1" spans="1:20">
      <c r="A8" s="35"/>
      <c r="B8" s="35"/>
      <c r="C8" s="35"/>
      <c r="D8" s="33"/>
      <c r="E8" s="3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19.9" customHeight="1" spans="1:20">
      <c r="A9" s="36"/>
      <c r="B9" s="36"/>
      <c r="C9" s="36"/>
      <c r="D9" s="28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25" customWidth="1"/>
    <col min="2" max="3" width="3.90833333333333" customWidth="1"/>
    <col min="4" max="4" width="6.725" customWidth="1"/>
    <col min="5" max="5" width="15.9083333333333" customWidth="1"/>
    <col min="6" max="6" width="9.26666666666667" customWidth="1"/>
    <col min="7" max="20" width="7.09166666666667" customWidth="1"/>
    <col min="21" max="22" width="9.725" customWidth="1"/>
  </cols>
  <sheetData>
    <row r="1" ht="14.25" customHeight="1" spans="1:1">
      <c r="A1" s="18"/>
    </row>
    <row r="2" ht="41.5" customHeight="1" spans="1:20">
      <c r="A2" s="19" t="s">
        <v>372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9.5" customHeight="1" spans="1:20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0" t="s">
        <v>2</v>
      </c>
      <c r="Q3" s="30"/>
      <c r="R3" s="30"/>
      <c r="S3" s="30"/>
      <c r="T3" s="30"/>
    </row>
    <row r="4" ht="25.75" customHeight="1" spans="1:20">
      <c r="A4" s="21" t="s">
        <v>129</v>
      </c>
      <c r="B4" s="21"/>
      <c r="C4" s="21"/>
      <c r="D4" s="21" t="s">
        <v>169</v>
      </c>
      <c r="E4" s="21" t="s">
        <v>170</v>
      </c>
      <c r="F4" s="21" t="s">
        <v>188</v>
      </c>
      <c r="G4" s="21" t="s">
        <v>132</v>
      </c>
      <c r="H4" s="21"/>
      <c r="I4" s="21"/>
      <c r="J4" s="21"/>
      <c r="K4" s="21" t="s">
        <v>133</v>
      </c>
      <c r="L4" s="21"/>
      <c r="M4" s="21"/>
      <c r="N4" s="21"/>
      <c r="O4" s="21"/>
      <c r="P4" s="21"/>
      <c r="Q4" s="21"/>
      <c r="R4" s="21"/>
      <c r="S4" s="21"/>
      <c r="T4" s="21"/>
    </row>
    <row r="5" ht="43.75" customHeight="1" spans="1:20">
      <c r="A5" s="21" t="s">
        <v>137</v>
      </c>
      <c r="B5" s="21" t="s">
        <v>138</v>
      </c>
      <c r="C5" s="21" t="s">
        <v>139</v>
      </c>
      <c r="D5" s="21"/>
      <c r="E5" s="21"/>
      <c r="F5" s="21"/>
      <c r="G5" s="21" t="s">
        <v>106</v>
      </c>
      <c r="H5" s="21" t="s">
        <v>189</v>
      </c>
      <c r="I5" s="21" t="s">
        <v>190</v>
      </c>
      <c r="J5" s="21" t="s">
        <v>180</v>
      </c>
      <c r="K5" s="21" t="s">
        <v>106</v>
      </c>
      <c r="L5" s="21" t="s">
        <v>192</v>
      </c>
      <c r="M5" s="21" t="s">
        <v>193</v>
      </c>
      <c r="N5" s="21" t="s">
        <v>182</v>
      </c>
      <c r="O5" s="21" t="s">
        <v>194</v>
      </c>
      <c r="P5" s="21" t="s">
        <v>195</v>
      </c>
      <c r="Q5" s="21" t="s">
        <v>196</v>
      </c>
      <c r="R5" s="21" t="s">
        <v>178</v>
      </c>
      <c r="S5" s="21" t="s">
        <v>181</v>
      </c>
      <c r="T5" s="21" t="s">
        <v>185</v>
      </c>
    </row>
    <row r="6" ht="19.9" customHeight="1" spans="1:20">
      <c r="A6" s="23"/>
      <c r="B6" s="23"/>
      <c r="C6" s="23"/>
      <c r="D6" s="23"/>
      <c r="E6" s="23" t="s">
        <v>106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19.9" customHeight="1" spans="1:20">
      <c r="A7" s="23"/>
      <c r="B7" s="23"/>
      <c r="C7" s="23"/>
      <c r="D7" s="27"/>
      <c r="E7" s="2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19.9" customHeight="1" spans="1:20">
      <c r="A8" s="35"/>
      <c r="B8" s="35"/>
      <c r="C8" s="35"/>
      <c r="D8" s="33"/>
      <c r="E8" s="3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19.9" customHeight="1" spans="1:20">
      <c r="A9" s="36"/>
      <c r="B9" s="36"/>
      <c r="C9" s="36"/>
      <c r="D9" s="28"/>
      <c r="E9" s="37"/>
      <c r="F9" s="34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0916666666667" customWidth="1"/>
    <col min="2" max="2" width="25.3666666666667" customWidth="1"/>
    <col min="3" max="3" width="15.3666666666667" customWidth="1"/>
    <col min="4" max="4" width="12.725" customWidth="1"/>
    <col min="5" max="5" width="16.3666666666667" customWidth="1"/>
    <col min="6" max="6" width="14.0916666666667" customWidth="1"/>
    <col min="7" max="7" width="15.3666666666667" customWidth="1"/>
    <col min="8" max="8" width="17.6333333333333" customWidth="1"/>
    <col min="9" max="9" width="9.725" customWidth="1"/>
  </cols>
  <sheetData>
    <row r="1" ht="14.25" customHeight="1" spans="1:1">
      <c r="A1" s="18"/>
    </row>
    <row r="2" ht="34" customHeight="1" spans="1:8">
      <c r="A2" s="19" t="s">
        <v>373</v>
      </c>
      <c r="B2" s="19"/>
      <c r="C2" s="19"/>
      <c r="D2" s="19"/>
      <c r="E2" s="19"/>
      <c r="F2" s="19"/>
      <c r="G2" s="19"/>
      <c r="H2" s="19"/>
    </row>
    <row r="3" ht="21.25" customHeight="1" spans="1:8">
      <c r="A3" s="32" t="s">
        <v>1</v>
      </c>
      <c r="B3" s="32"/>
      <c r="C3" s="32"/>
      <c r="D3" s="32"/>
      <c r="E3" s="32"/>
      <c r="F3" s="32"/>
      <c r="G3" s="32"/>
      <c r="H3" s="30" t="s">
        <v>2</v>
      </c>
    </row>
    <row r="4" ht="17.25" customHeight="1" spans="1:8">
      <c r="A4" s="21" t="s">
        <v>130</v>
      </c>
      <c r="B4" s="21" t="s">
        <v>131</v>
      </c>
      <c r="C4" s="21" t="s">
        <v>106</v>
      </c>
      <c r="D4" s="21" t="s">
        <v>374</v>
      </c>
      <c r="E4" s="21"/>
      <c r="F4" s="21"/>
      <c r="G4" s="21"/>
      <c r="H4" s="21" t="s">
        <v>133</v>
      </c>
    </row>
    <row r="5" ht="20.5" customHeight="1" spans="1:8">
      <c r="A5" s="21"/>
      <c r="B5" s="21"/>
      <c r="C5" s="21"/>
      <c r="D5" s="21" t="s">
        <v>108</v>
      </c>
      <c r="E5" s="21" t="s">
        <v>210</v>
      </c>
      <c r="F5" s="21"/>
      <c r="G5" s="21" t="s">
        <v>211</v>
      </c>
      <c r="H5" s="21"/>
    </row>
    <row r="6" ht="20.5" customHeight="1" spans="1:8">
      <c r="A6" s="21"/>
      <c r="B6" s="21"/>
      <c r="C6" s="21"/>
      <c r="D6" s="21"/>
      <c r="E6" s="21" t="s">
        <v>189</v>
      </c>
      <c r="F6" s="21" t="s">
        <v>180</v>
      </c>
      <c r="G6" s="21"/>
      <c r="H6" s="21"/>
    </row>
    <row r="7" ht="19.9" customHeight="1" spans="1:8">
      <c r="A7" s="23"/>
      <c r="B7" s="25" t="s">
        <v>106</v>
      </c>
      <c r="C7" s="26">
        <v>0</v>
      </c>
      <c r="D7" s="26"/>
      <c r="E7" s="26"/>
      <c r="F7" s="26"/>
      <c r="G7" s="26"/>
      <c r="H7" s="26"/>
    </row>
    <row r="8" ht="19.9" customHeight="1" spans="1:8">
      <c r="A8" s="27"/>
      <c r="B8" s="27"/>
      <c r="C8" s="26"/>
      <c r="D8" s="26"/>
      <c r="E8" s="26"/>
      <c r="F8" s="26"/>
      <c r="G8" s="26"/>
      <c r="H8" s="26"/>
    </row>
    <row r="9" ht="19.9" customHeight="1" spans="1:8">
      <c r="A9" s="33"/>
      <c r="B9" s="33"/>
      <c r="C9" s="26"/>
      <c r="D9" s="26"/>
      <c r="E9" s="26"/>
      <c r="F9" s="26"/>
      <c r="G9" s="26"/>
      <c r="H9" s="26"/>
    </row>
    <row r="10" ht="19.9" customHeight="1" spans="1:8">
      <c r="A10" s="33"/>
      <c r="B10" s="33"/>
      <c r="C10" s="26"/>
      <c r="D10" s="26"/>
      <c r="E10" s="26"/>
      <c r="F10" s="26"/>
      <c r="G10" s="26"/>
      <c r="H10" s="26"/>
    </row>
    <row r="11" ht="19.9" customHeight="1" spans="1:8">
      <c r="A11" s="33"/>
      <c r="B11" s="33"/>
      <c r="C11" s="26"/>
      <c r="D11" s="26"/>
      <c r="E11" s="26"/>
      <c r="F11" s="26"/>
      <c r="G11" s="26"/>
      <c r="H11" s="26"/>
    </row>
    <row r="12" ht="19.9" customHeight="1" spans="1:8">
      <c r="A12" s="28"/>
      <c r="B12" s="28"/>
      <c r="C12" s="29"/>
      <c r="D12" s="29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90833333333333" customWidth="1"/>
    <col min="2" max="2" width="16.0916666666667" customWidth="1"/>
    <col min="3" max="3" width="8.26666666666667" customWidth="1"/>
    <col min="4" max="25" width="7.725" customWidth="1"/>
    <col min="26" max="26" width="9.725" customWidth="1"/>
  </cols>
  <sheetData>
    <row r="1" ht="14.25" customHeight="1" spans="1:1">
      <c r="A1" s="18"/>
    </row>
    <row r="2" ht="29.5" customHeight="1" spans="1:25">
      <c r="A2" s="19" t="s">
        <v>103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19.5" customHeight="1" spans="1:2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0" t="s">
        <v>2</v>
      </c>
      <c r="Y3" s="30"/>
    </row>
    <row r="4" ht="19.5" customHeight="1" spans="1:25">
      <c r="A4" s="25" t="s">
        <v>104</v>
      </c>
      <c r="B4" s="25" t="s">
        <v>105</v>
      </c>
      <c r="C4" s="25" t="s">
        <v>106</v>
      </c>
      <c r="D4" s="25" t="s">
        <v>107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 t="s">
        <v>99</v>
      </c>
      <c r="T4" s="25"/>
      <c r="U4" s="25"/>
      <c r="V4" s="25"/>
      <c r="W4" s="25"/>
      <c r="X4" s="25"/>
      <c r="Y4" s="25"/>
    </row>
    <row r="5" ht="19.5" customHeight="1" spans="1:25">
      <c r="A5" s="25"/>
      <c r="B5" s="25"/>
      <c r="C5" s="25"/>
      <c r="D5" s="25" t="s">
        <v>108</v>
      </c>
      <c r="E5" s="25" t="s">
        <v>109</v>
      </c>
      <c r="F5" s="25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/>
      <c r="L5" s="25"/>
      <c r="M5" s="25"/>
      <c r="N5" s="25" t="s">
        <v>115</v>
      </c>
      <c r="O5" s="25" t="s">
        <v>116</v>
      </c>
      <c r="P5" s="25" t="s">
        <v>117</v>
      </c>
      <c r="Q5" s="25" t="s">
        <v>118</v>
      </c>
      <c r="R5" s="25" t="s">
        <v>119</v>
      </c>
      <c r="S5" s="25" t="s">
        <v>108</v>
      </c>
      <c r="T5" s="25" t="s">
        <v>109</v>
      </c>
      <c r="U5" s="25" t="s">
        <v>110</v>
      </c>
      <c r="V5" s="25" t="s">
        <v>111</v>
      </c>
      <c r="W5" s="25" t="s">
        <v>112</v>
      </c>
      <c r="X5" s="25" t="s">
        <v>113</v>
      </c>
      <c r="Y5" s="25" t="s">
        <v>120</v>
      </c>
    </row>
    <row r="6" ht="19.5" customHeight="1" spans="1:25">
      <c r="A6" s="25"/>
      <c r="B6" s="25"/>
      <c r="C6" s="25"/>
      <c r="D6" s="25"/>
      <c r="E6" s="25"/>
      <c r="F6" s="25"/>
      <c r="G6" s="25"/>
      <c r="H6" s="25"/>
      <c r="I6" s="25"/>
      <c r="J6" s="25" t="s">
        <v>121</v>
      </c>
      <c r="K6" s="25" t="s">
        <v>122</v>
      </c>
      <c r="L6" s="25" t="s">
        <v>123</v>
      </c>
      <c r="M6" s="25" t="s">
        <v>112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19.9" customHeight="1" spans="1:25">
      <c r="A7" s="23"/>
      <c r="B7" s="23" t="s">
        <v>106</v>
      </c>
      <c r="C7" s="40">
        <v>463.673702</v>
      </c>
      <c r="D7" s="40">
        <v>463.673702</v>
      </c>
      <c r="E7" s="40">
        <v>463.673702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ht="19.9" customHeight="1" spans="1:25">
      <c r="A8" s="27" t="s">
        <v>124</v>
      </c>
      <c r="B8" s="27" t="s">
        <v>125</v>
      </c>
      <c r="C8" s="40">
        <v>463.673702</v>
      </c>
      <c r="D8" s="40">
        <v>463.673702</v>
      </c>
      <c r="E8" s="40">
        <v>463.673702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ht="25" customHeight="1" spans="1:25">
      <c r="A9" s="89" t="s">
        <v>126</v>
      </c>
      <c r="B9" s="89" t="s">
        <v>127</v>
      </c>
      <c r="C9" s="34">
        <v>463.673702</v>
      </c>
      <c r="D9" s="34">
        <v>463.673702</v>
      </c>
      <c r="E9" s="29">
        <v>463.673702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ht="14.25" customHeight="1"/>
    <row r="11" ht="14.25" customHeight="1" spans="7:7">
      <c r="G11" s="18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25" customWidth="1"/>
    <col min="2" max="2" width="22.725" customWidth="1"/>
    <col min="3" max="3" width="19.2666666666667" customWidth="1"/>
    <col min="4" max="4" width="16.725" customWidth="1"/>
    <col min="5" max="6" width="16.3666666666667" customWidth="1"/>
    <col min="7" max="8" width="17.6333333333333" customWidth="1"/>
    <col min="9" max="9" width="9.725" customWidth="1"/>
  </cols>
  <sheetData>
    <row r="1" ht="14.25" customHeight="1" spans="1:1">
      <c r="A1" s="18"/>
    </row>
    <row r="2" ht="34" customHeight="1" spans="1:8">
      <c r="A2" s="19" t="s">
        <v>375</v>
      </c>
      <c r="B2" s="19"/>
      <c r="C2" s="19"/>
      <c r="D2" s="19"/>
      <c r="E2" s="19"/>
      <c r="F2" s="19"/>
      <c r="G2" s="19"/>
      <c r="H2" s="19"/>
    </row>
    <row r="3" ht="21.25" customHeight="1" spans="1:8">
      <c r="A3" s="32" t="s">
        <v>1</v>
      </c>
      <c r="B3" s="32"/>
      <c r="C3" s="32"/>
      <c r="D3" s="32"/>
      <c r="E3" s="32"/>
      <c r="F3" s="32"/>
      <c r="G3" s="32"/>
      <c r="H3" s="30" t="s">
        <v>2</v>
      </c>
    </row>
    <row r="4" ht="22" customHeight="1" spans="1:8">
      <c r="A4" s="21" t="s">
        <v>130</v>
      </c>
      <c r="B4" s="21" t="s">
        <v>131</v>
      </c>
      <c r="C4" s="21" t="s">
        <v>106</v>
      </c>
      <c r="D4" s="21" t="s">
        <v>376</v>
      </c>
      <c r="E4" s="21"/>
      <c r="F4" s="21"/>
      <c r="G4" s="21"/>
      <c r="H4" s="21" t="s">
        <v>133</v>
      </c>
    </row>
    <row r="5" ht="22.75" customHeight="1" spans="1:8">
      <c r="A5" s="21"/>
      <c r="B5" s="21"/>
      <c r="C5" s="21"/>
      <c r="D5" s="21" t="s">
        <v>108</v>
      </c>
      <c r="E5" s="21" t="s">
        <v>210</v>
      </c>
      <c r="F5" s="21"/>
      <c r="G5" s="21" t="s">
        <v>211</v>
      </c>
      <c r="H5" s="21"/>
    </row>
    <row r="6" ht="31" customHeight="1" spans="1:8">
      <c r="A6" s="21"/>
      <c r="B6" s="21"/>
      <c r="C6" s="21"/>
      <c r="D6" s="21"/>
      <c r="E6" s="21" t="s">
        <v>189</v>
      </c>
      <c r="F6" s="21" t="s">
        <v>180</v>
      </c>
      <c r="G6" s="21"/>
      <c r="H6" s="21"/>
    </row>
    <row r="7" ht="19.9" customHeight="1" spans="1:8">
      <c r="A7" s="23"/>
      <c r="B7" s="25" t="s">
        <v>106</v>
      </c>
      <c r="C7" s="26">
        <v>0</v>
      </c>
      <c r="D7" s="26"/>
      <c r="E7" s="26"/>
      <c r="F7" s="26"/>
      <c r="G7" s="26"/>
      <c r="H7" s="26"/>
    </row>
    <row r="8" ht="19.9" customHeight="1" spans="1:8">
      <c r="A8" s="27"/>
      <c r="B8" s="27"/>
      <c r="C8" s="26"/>
      <c r="D8" s="26"/>
      <c r="E8" s="26"/>
      <c r="F8" s="26"/>
      <c r="G8" s="26"/>
      <c r="H8" s="26"/>
    </row>
    <row r="9" ht="19.9" customHeight="1" spans="1:8">
      <c r="A9" s="33"/>
      <c r="B9" s="33"/>
      <c r="C9" s="26"/>
      <c r="D9" s="26"/>
      <c r="E9" s="26"/>
      <c r="F9" s="26"/>
      <c r="G9" s="26"/>
      <c r="H9" s="26"/>
    </row>
    <row r="10" ht="19.9" customHeight="1" spans="1:8">
      <c r="A10" s="33"/>
      <c r="B10" s="33"/>
      <c r="C10" s="26"/>
      <c r="D10" s="26"/>
      <c r="E10" s="26"/>
      <c r="F10" s="26"/>
      <c r="G10" s="26"/>
      <c r="H10" s="26"/>
    </row>
    <row r="11" ht="19.9" customHeight="1" spans="1:8">
      <c r="A11" s="33"/>
      <c r="B11" s="33"/>
      <c r="C11" s="26"/>
      <c r="D11" s="26"/>
      <c r="E11" s="26"/>
      <c r="F11" s="26"/>
      <c r="G11" s="26"/>
      <c r="H11" s="26"/>
    </row>
    <row r="12" ht="19.9" customHeight="1" spans="1:8">
      <c r="A12" s="28"/>
      <c r="B12" s="28"/>
      <c r="C12" s="29"/>
      <c r="D12" s="29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A3" sqref="A3:M3"/>
    </sheetView>
  </sheetViews>
  <sheetFormatPr defaultColWidth="10" defaultRowHeight="13.5"/>
  <cols>
    <col min="1" max="1" width="10.45" customWidth="1"/>
    <col min="2" max="2" width="0.0916666666666667" customWidth="1"/>
    <col min="3" max="3" width="24" customWidth="1"/>
    <col min="4" max="4" width="13.2666666666667" customWidth="1"/>
    <col min="5" max="15" width="7.725" customWidth="1"/>
    <col min="16" max="18" width="9.725" customWidth="1"/>
  </cols>
  <sheetData>
    <row r="1" ht="14.25" customHeight="1" spans="1:16">
      <c r="A1" s="18"/>
      <c r="O1" s="17"/>
      <c r="P1" s="17"/>
    </row>
    <row r="2" ht="40" customHeight="1" spans="1:15">
      <c r="A2" s="19" t="s">
        <v>377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ht="21.25" customHeight="1" spans="1:1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30" t="s">
        <v>2</v>
      </c>
      <c r="O3" s="30"/>
    </row>
    <row r="4" ht="22.75" customHeight="1" spans="1:15">
      <c r="A4" s="21" t="s">
        <v>169</v>
      </c>
      <c r="B4" s="22"/>
      <c r="C4" s="21" t="s">
        <v>378</v>
      </c>
      <c r="D4" s="21" t="s">
        <v>379</v>
      </c>
      <c r="E4" s="21"/>
      <c r="F4" s="21"/>
      <c r="G4" s="21"/>
      <c r="H4" s="21"/>
      <c r="I4" s="21"/>
      <c r="J4" s="21"/>
      <c r="K4" s="21"/>
      <c r="L4" s="21"/>
      <c r="M4" s="21"/>
      <c r="N4" s="21" t="s">
        <v>380</v>
      </c>
      <c r="O4" s="21"/>
    </row>
    <row r="5" ht="28" customHeight="1" spans="1:15">
      <c r="A5" s="21"/>
      <c r="B5" s="22"/>
      <c r="C5" s="21"/>
      <c r="D5" s="21" t="s">
        <v>381</v>
      </c>
      <c r="E5" s="21" t="s">
        <v>109</v>
      </c>
      <c r="F5" s="21"/>
      <c r="G5" s="21"/>
      <c r="H5" s="21"/>
      <c r="I5" s="21"/>
      <c r="J5" s="21"/>
      <c r="K5" s="21" t="s">
        <v>382</v>
      </c>
      <c r="L5" s="21" t="s">
        <v>111</v>
      </c>
      <c r="M5" s="21" t="s">
        <v>112</v>
      </c>
      <c r="N5" s="21" t="s">
        <v>383</v>
      </c>
      <c r="O5" s="21" t="s">
        <v>384</v>
      </c>
    </row>
    <row r="6" ht="39.25" customHeight="1" spans="1:15">
      <c r="A6" s="21"/>
      <c r="B6" s="22"/>
      <c r="C6" s="21"/>
      <c r="D6" s="21"/>
      <c r="E6" s="21" t="s">
        <v>385</v>
      </c>
      <c r="F6" s="21" t="s">
        <v>386</v>
      </c>
      <c r="G6" s="21" t="s">
        <v>387</v>
      </c>
      <c r="H6" s="21" t="s">
        <v>388</v>
      </c>
      <c r="I6" s="21" t="s">
        <v>389</v>
      </c>
      <c r="J6" s="21" t="s">
        <v>390</v>
      </c>
      <c r="K6" s="21"/>
      <c r="L6" s="21"/>
      <c r="M6" s="21"/>
      <c r="N6" s="21"/>
      <c r="O6" s="21"/>
    </row>
    <row r="7" ht="19.9" customHeight="1" spans="1:15">
      <c r="A7" s="23"/>
      <c r="B7" s="24"/>
      <c r="C7" s="25" t="s">
        <v>106</v>
      </c>
      <c r="D7" s="26">
        <v>31.56</v>
      </c>
      <c r="E7" s="26">
        <v>31.56</v>
      </c>
      <c r="F7" s="26"/>
      <c r="G7" s="26"/>
      <c r="H7" s="26"/>
      <c r="I7" s="26"/>
      <c r="J7" s="26"/>
      <c r="K7" s="26"/>
      <c r="L7" s="26"/>
      <c r="M7" s="26"/>
      <c r="N7" s="26">
        <v>31.56</v>
      </c>
      <c r="O7" s="23"/>
    </row>
    <row r="8" ht="19.9" customHeight="1" spans="1:15">
      <c r="A8" s="27" t="s">
        <v>124</v>
      </c>
      <c r="B8" s="24"/>
      <c r="C8" s="27" t="s">
        <v>125</v>
      </c>
      <c r="D8" s="26">
        <v>31.56</v>
      </c>
      <c r="E8" s="26">
        <v>31.56</v>
      </c>
      <c r="F8" s="26"/>
      <c r="G8" s="26"/>
      <c r="H8" s="26"/>
      <c r="I8" s="26"/>
      <c r="J8" s="26"/>
      <c r="K8" s="26"/>
      <c r="L8" s="26"/>
      <c r="M8" s="26"/>
      <c r="N8" s="26">
        <v>31.56</v>
      </c>
      <c r="O8" s="23"/>
    </row>
    <row r="9" ht="25" customHeight="1" spans="1:15">
      <c r="A9" s="28" t="s">
        <v>391</v>
      </c>
      <c r="B9" s="24" t="s">
        <v>392</v>
      </c>
      <c r="C9" s="28" t="s">
        <v>393</v>
      </c>
      <c r="D9" s="29">
        <v>12</v>
      </c>
      <c r="E9" s="29">
        <v>12</v>
      </c>
      <c r="F9" s="29"/>
      <c r="G9" s="29"/>
      <c r="H9" s="29"/>
      <c r="I9" s="29"/>
      <c r="J9" s="29"/>
      <c r="K9" s="29"/>
      <c r="L9" s="29"/>
      <c r="M9" s="29"/>
      <c r="N9" s="29">
        <v>12</v>
      </c>
      <c r="O9" s="31"/>
    </row>
    <row r="10" ht="19.9" customHeight="1" spans="1:15">
      <c r="A10" s="28" t="s">
        <v>391</v>
      </c>
      <c r="B10" s="24" t="s">
        <v>394</v>
      </c>
      <c r="C10" s="28" t="s">
        <v>395</v>
      </c>
      <c r="D10" s="29">
        <v>2</v>
      </c>
      <c r="E10" s="29">
        <v>2</v>
      </c>
      <c r="F10" s="29"/>
      <c r="G10" s="29"/>
      <c r="H10" s="29"/>
      <c r="I10" s="29"/>
      <c r="J10" s="29"/>
      <c r="K10" s="29"/>
      <c r="L10" s="29"/>
      <c r="M10" s="29"/>
      <c r="N10" s="29">
        <v>2</v>
      </c>
      <c r="O10" s="31"/>
    </row>
    <row r="11" ht="19.9" customHeight="1" spans="1:15">
      <c r="A11" s="28" t="s">
        <v>391</v>
      </c>
      <c r="B11" s="24" t="s">
        <v>396</v>
      </c>
      <c r="C11" s="28" t="s">
        <v>397</v>
      </c>
      <c r="D11" s="29">
        <v>0.5</v>
      </c>
      <c r="E11" s="29">
        <v>0.5</v>
      </c>
      <c r="F11" s="29"/>
      <c r="G11" s="29"/>
      <c r="H11" s="29"/>
      <c r="I11" s="29"/>
      <c r="J11" s="29"/>
      <c r="K11" s="29"/>
      <c r="L11" s="29"/>
      <c r="M11" s="29"/>
      <c r="N11" s="29">
        <v>0.5</v>
      </c>
      <c r="O11" s="31"/>
    </row>
    <row r="12" ht="19.9" customHeight="1" spans="1:15">
      <c r="A12" s="28" t="s">
        <v>391</v>
      </c>
      <c r="B12" s="24" t="s">
        <v>398</v>
      </c>
      <c r="C12" s="28" t="s">
        <v>399</v>
      </c>
      <c r="D12" s="29">
        <v>0.86</v>
      </c>
      <c r="E12" s="29">
        <v>0.86</v>
      </c>
      <c r="F12" s="29"/>
      <c r="G12" s="29"/>
      <c r="H12" s="29"/>
      <c r="I12" s="29"/>
      <c r="J12" s="29"/>
      <c r="K12" s="29"/>
      <c r="L12" s="29"/>
      <c r="M12" s="29"/>
      <c r="N12" s="29">
        <v>0.86</v>
      </c>
      <c r="O12" s="31"/>
    </row>
    <row r="13" ht="19.9" customHeight="1" spans="1:15">
      <c r="A13" s="28" t="s">
        <v>391</v>
      </c>
      <c r="B13" s="24" t="s">
        <v>400</v>
      </c>
      <c r="C13" s="28" t="s">
        <v>401</v>
      </c>
      <c r="D13" s="29">
        <v>6</v>
      </c>
      <c r="E13" s="29">
        <v>6</v>
      </c>
      <c r="F13" s="29"/>
      <c r="G13" s="29"/>
      <c r="H13" s="29"/>
      <c r="I13" s="29"/>
      <c r="J13" s="29"/>
      <c r="K13" s="29"/>
      <c r="L13" s="29"/>
      <c r="M13" s="29"/>
      <c r="N13" s="29">
        <v>6</v>
      </c>
      <c r="O13" s="31"/>
    </row>
    <row r="14" ht="19.9" customHeight="1" spans="1:15">
      <c r="A14" s="28" t="s">
        <v>391</v>
      </c>
      <c r="B14" s="24" t="s">
        <v>402</v>
      </c>
      <c r="C14" s="28" t="s">
        <v>403</v>
      </c>
      <c r="D14" s="29">
        <v>0.2</v>
      </c>
      <c r="E14" s="29">
        <v>0.2</v>
      </c>
      <c r="F14" s="29"/>
      <c r="G14" s="29"/>
      <c r="H14" s="29"/>
      <c r="I14" s="29"/>
      <c r="J14" s="29"/>
      <c r="K14" s="29"/>
      <c r="L14" s="29"/>
      <c r="M14" s="29"/>
      <c r="N14" s="29">
        <v>0.2</v>
      </c>
      <c r="O14" s="31"/>
    </row>
    <row r="15" ht="19.9" customHeight="1" spans="1:15">
      <c r="A15" s="28" t="s">
        <v>391</v>
      </c>
      <c r="B15" s="24" t="s">
        <v>404</v>
      </c>
      <c r="C15" s="28" t="s">
        <v>405</v>
      </c>
      <c r="D15" s="29">
        <v>10</v>
      </c>
      <c r="E15" s="29">
        <v>10</v>
      </c>
      <c r="F15" s="29"/>
      <c r="G15" s="29"/>
      <c r="H15" s="29"/>
      <c r="I15" s="29"/>
      <c r="J15" s="29"/>
      <c r="K15" s="29"/>
      <c r="L15" s="29"/>
      <c r="M15" s="29"/>
      <c r="N15" s="29">
        <v>10</v>
      </c>
      <c r="O15" s="31"/>
    </row>
  </sheetData>
  <mergeCells count="15">
    <mergeCell ref="O1:P1"/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tabSelected="1" workbookViewId="0">
      <selection activeCell="A3" sqref="A3:K3"/>
    </sheetView>
  </sheetViews>
  <sheetFormatPr defaultColWidth="9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7" t="s">
        <v>406</v>
      </c>
    </row>
    <row r="2" ht="24" spans="1:13">
      <c r="A2" s="1"/>
      <c r="B2" s="1"/>
      <c r="C2" s="11" t="s">
        <v>407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12" t="s">
        <v>408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0" t="s">
        <v>2</v>
      </c>
      <c r="M3" s="10"/>
    </row>
    <row r="4" spans="1:13">
      <c r="A4" s="13" t="s">
        <v>169</v>
      </c>
      <c r="B4" s="13" t="s">
        <v>409</v>
      </c>
      <c r="C4" s="13" t="s">
        <v>410</v>
      </c>
      <c r="D4" s="13" t="s">
        <v>411</v>
      </c>
      <c r="E4" s="13" t="s">
        <v>412</v>
      </c>
      <c r="F4" s="13"/>
      <c r="G4" s="13"/>
      <c r="H4" s="13"/>
      <c r="I4" s="13"/>
      <c r="J4" s="13"/>
      <c r="K4" s="13"/>
      <c r="L4" s="13"/>
      <c r="M4" s="13"/>
    </row>
    <row r="5" spans="1:13">
      <c r="A5" s="13"/>
      <c r="B5" s="13"/>
      <c r="C5" s="13"/>
      <c r="D5" s="13"/>
      <c r="E5" s="13" t="s">
        <v>413</v>
      </c>
      <c r="F5" s="13" t="s">
        <v>414</v>
      </c>
      <c r="G5" s="13" t="s">
        <v>415</v>
      </c>
      <c r="H5" s="13" t="s">
        <v>416</v>
      </c>
      <c r="I5" s="13" t="s">
        <v>417</v>
      </c>
      <c r="J5" s="13" t="s">
        <v>418</v>
      </c>
      <c r="K5" s="13" t="s">
        <v>419</v>
      </c>
      <c r="L5" s="13" t="s">
        <v>420</v>
      </c>
      <c r="M5" s="13" t="s">
        <v>421</v>
      </c>
    </row>
    <row r="6" ht="19.5" spans="1:13">
      <c r="A6" s="14" t="s">
        <v>422</v>
      </c>
      <c r="B6" s="14" t="s">
        <v>423</v>
      </c>
      <c r="C6" s="15">
        <v>30.7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>
      <c r="A7" s="6" t="s">
        <v>126</v>
      </c>
      <c r="B7" s="6" t="s">
        <v>424</v>
      </c>
      <c r="C7" s="7">
        <v>12</v>
      </c>
      <c r="D7" s="6"/>
      <c r="E7" s="16" t="s">
        <v>425</v>
      </c>
      <c r="F7" s="6" t="s">
        <v>426</v>
      </c>
      <c r="G7" s="6" t="s">
        <v>427</v>
      </c>
      <c r="H7" s="6" t="s">
        <v>428</v>
      </c>
      <c r="I7" s="6"/>
      <c r="J7" s="6"/>
      <c r="K7" s="6"/>
      <c r="L7" s="6"/>
      <c r="M7" s="6"/>
    </row>
    <row r="8" spans="1:13">
      <c r="A8" s="6"/>
      <c r="B8" s="6"/>
      <c r="C8" s="7"/>
      <c r="D8" s="6"/>
      <c r="E8" s="16"/>
      <c r="F8" s="6"/>
      <c r="G8" s="6"/>
      <c r="H8" s="6" t="s">
        <v>429</v>
      </c>
      <c r="I8" s="6"/>
      <c r="J8" s="6"/>
      <c r="K8" s="6"/>
      <c r="L8" s="6"/>
      <c r="M8" s="6"/>
    </row>
    <row r="9" ht="19.5" spans="1:13">
      <c r="A9" s="6"/>
      <c r="B9" s="6"/>
      <c r="C9" s="7"/>
      <c r="D9" s="6"/>
      <c r="E9" s="16"/>
      <c r="F9" s="6"/>
      <c r="G9" s="6" t="s">
        <v>430</v>
      </c>
      <c r="H9" s="6" t="s">
        <v>431</v>
      </c>
      <c r="I9" s="6"/>
      <c r="J9" s="6"/>
      <c r="K9" s="6"/>
      <c r="L9" s="6"/>
      <c r="M9" s="6"/>
    </row>
    <row r="10" spans="1:13">
      <c r="A10" s="6"/>
      <c r="B10" s="6"/>
      <c r="C10" s="7"/>
      <c r="D10" s="6"/>
      <c r="E10" s="16"/>
      <c r="F10" s="6" t="s">
        <v>432</v>
      </c>
      <c r="G10" s="6" t="s">
        <v>433</v>
      </c>
      <c r="H10" s="6" t="s">
        <v>434</v>
      </c>
      <c r="I10" s="6"/>
      <c r="J10" s="6"/>
      <c r="K10" s="6"/>
      <c r="L10" s="6"/>
      <c r="M10" s="6"/>
    </row>
    <row r="11" spans="1:13">
      <c r="A11" s="6"/>
      <c r="B11" s="6"/>
      <c r="C11" s="7"/>
      <c r="D11" s="6"/>
      <c r="E11" s="16"/>
      <c r="F11" s="6"/>
      <c r="G11" s="6" t="s">
        <v>435</v>
      </c>
      <c r="H11" s="6" t="s">
        <v>434</v>
      </c>
      <c r="I11" s="6"/>
      <c r="J11" s="6"/>
      <c r="K11" s="6"/>
      <c r="L11" s="6"/>
      <c r="M11" s="6"/>
    </row>
    <row r="12" spans="1:13">
      <c r="A12" s="6"/>
      <c r="B12" s="6"/>
      <c r="C12" s="7"/>
      <c r="D12" s="6"/>
      <c r="E12" s="16"/>
      <c r="F12" s="6" t="s">
        <v>436</v>
      </c>
      <c r="G12" s="6" t="s">
        <v>437</v>
      </c>
      <c r="H12" s="6" t="s">
        <v>438</v>
      </c>
      <c r="I12" s="6"/>
      <c r="J12" s="6"/>
      <c r="K12" s="6"/>
      <c r="L12" s="6"/>
      <c r="M12" s="6"/>
    </row>
    <row r="13" spans="1:13">
      <c r="A13" s="6"/>
      <c r="B13" s="6"/>
      <c r="C13" s="7"/>
      <c r="D13" s="6"/>
      <c r="E13" s="16"/>
      <c r="F13" s="6" t="s">
        <v>439</v>
      </c>
      <c r="G13" s="6" t="s">
        <v>440</v>
      </c>
      <c r="H13" s="6"/>
      <c r="I13" s="6"/>
      <c r="J13" s="6"/>
      <c r="K13" s="6"/>
      <c r="L13" s="6"/>
      <c r="M13" s="6"/>
    </row>
    <row r="14" ht="19.5" spans="1:13">
      <c r="A14" s="6"/>
      <c r="B14" s="6"/>
      <c r="C14" s="7"/>
      <c r="D14" s="6"/>
      <c r="E14" s="16"/>
      <c r="F14" s="6" t="s">
        <v>441</v>
      </c>
      <c r="G14" s="6" t="s">
        <v>440</v>
      </c>
      <c r="H14" s="6"/>
      <c r="I14" s="6"/>
      <c r="J14" s="6"/>
      <c r="K14" s="6"/>
      <c r="L14" s="6"/>
      <c r="M14" s="6"/>
    </row>
    <row r="15" ht="29.25" spans="1:13">
      <c r="A15" s="6"/>
      <c r="B15" s="6"/>
      <c r="C15" s="7"/>
      <c r="D15" s="6"/>
      <c r="E15" s="16"/>
      <c r="F15" s="6" t="s">
        <v>442</v>
      </c>
      <c r="G15" s="6" t="s">
        <v>443</v>
      </c>
      <c r="H15" s="6" t="s">
        <v>444</v>
      </c>
      <c r="I15" s="6"/>
      <c r="J15" s="6"/>
      <c r="K15" s="6"/>
      <c r="L15" s="6"/>
      <c r="M15" s="6"/>
    </row>
    <row r="16" spans="1:13">
      <c r="A16" s="6"/>
      <c r="B16" s="6"/>
      <c r="C16" s="7"/>
      <c r="D16" s="6"/>
      <c r="E16" s="16"/>
      <c r="F16" s="6"/>
      <c r="G16" s="6" t="s">
        <v>445</v>
      </c>
      <c r="H16" s="6" t="s">
        <v>446</v>
      </c>
      <c r="I16" s="6"/>
      <c r="J16" s="6"/>
      <c r="K16" s="6"/>
      <c r="L16" s="6"/>
      <c r="M16" s="6"/>
    </row>
    <row r="17" ht="19.5" spans="1:13">
      <c r="A17" s="6"/>
      <c r="B17" s="6"/>
      <c r="C17" s="7"/>
      <c r="D17" s="6"/>
      <c r="E17" s="16" t="s">
        <v>447</v>
      </c>
      <c r="F17" s="6" t="s">
        <v>448</v>
      </c>
      <c r="G17" s="6" t="s">
        <v>449</v>
      </c>
      <c r="H17" s="6" t="s">
        <v>450</v>
      </c>
      <c r="I17" s="6"/>
      <c r="J17" s="6"/>
      <c r="K17" s="6"/>
      <c r="L17" s="6"/>
      <c r="M17" s="6"/>
    </row>
    <row r="18" spans="1:13">
      <c r="A18" s="6"/>
      <c r="B18" s="6"/>
      <c r="C18" s="7"/>
      <c r="D18" s="6"/>
      <c r="E18" s="16" t="s">
        <v>451</v>
      </c>
      <c r="F18" s="6" t="s">
        <v>452</v>
      </c>
      <c r="G18" s="6" t="s">
        <v>453</v>
      </c>
      <c r="H18" s="6" t="s">
        <v>454</v>
      </c>
      <c r="I18" s="6"/>
      <c r="J18" s="6"/>
      <c r="K18" s="6"/>
      <c r="L18" s="6"/>
      <c r="M18" s="6"/>
    </row>
    <row r="19" spans="1:13">
      <c r="A19" s="6"/>
      <c r="B19" s="6"/>
      <c r="C19" s="7"/>
      <c r="D19" s="6"/>
      <c r="E19" s="16"/>
      <c r="F19" s="6"/>
      <c r="G19" s="6" t="s">
        <v>455</v>
      </c>
      <c r="H19" s="6" t="s">
        <v>456</v>
      </c>
      <c r="I19" s="6"/>
      <c r="J19" s="6"/>
      <c r="K19" s="6"/>
      <c r="L19" s="6"/>
      <c r="M19" s="6"/>
    </row>
    <row r="20" spans="1:13">
      <c r="A20" s="6"/>
      <c r="B20" s="6"/>
      <c r="C20" s="7"/>
      <c r="D20" s="6"/>
      <c r="E20" s="16"/>
      <c r="F20" s="6" t="s">
        <v>457</v>
      </c>
      <c r="G20" s="6" t="s">
        <v>458</v>
      </c>
      <c r="H20" s="6" t="s">
        <v>459</v>
      </c>
      <c r="I20" s="6"/>
      <c r="J20" s="6"/>
      <c r="K20" s="6"/>
      <c r="L20" s="6"/>
      <c r="M20" s="6"/>
    </row>
    <row r="21" ht="39" spans="1:13">
      <c r="A21" s="6"/>
      <c r="B21" s="6"/>
      <c r="C21" s="7"/>
      <c r="D21" s="6"/>
      <c r="E21" s="16"/>
      <c r="F21" s="6"/>
      <c r="G21" s="6" t="s">
        <v>460</v>
      </c>
      <c r="H21" s="6" t="s">
        <v>461</v>
      </c>
      <c r="I21" s="6"/>
      <c r="J21" s="6"/>
      <c r="K21" s="6"/>
      <c r="L21" s="6"/>
      <c r="M21" s="6"/>
    </row>
    <row r="22" ht="29.25" spans="1:13">
      <c r="A22" s="6"/>
      <c r="B22" s="6"/>
      <c r="C22" s="7"/>
      <c r="D22" s="6"/>
      <c r="E22" s="16"/>
      <c r="F22" s="6" t="s">
        <v>462</v>
      </c>
      <c r="G22" s="6" t="s">
        <v>463</v>
      </c>
      <c r="H22" s="6" t="s">
        <v>459</v>
      </c>
      <c r="I22" s="6"/>
      <c r="J22" s="6"/>
      <c r="K22" s="6"/>
      <c r="L22" s="6"/>
      <c r="M22" s="6"/>
    </row>
    <row r="23" ht="19.5" spans="1:13">
      <c r="A23" s="6"/>
      <c r="B23" s="6"/>
      <c r="C23" s="7"/>
      <c r="D23" s="6"/>
      <c r="E23" s="16"/>
      <c r="F23" s="6"/>
      <c r="G23" s="6" t="s">
        <v>464</v>
      </c>
      <c r="H23" s="6" t="s">
        <v>454</v>
      </c>
      <c r="I23" s="6"/>
      <c r="J23" s="6"/>
      <c r="K23" s="6"/>
      <c r="L23" s="6"/>
      <c r="M23" s="6"/>
    </row>
    <row r="24" ht="19.5" spans="1:13">
      <c r="A24" s="6"/>
      <c r="B24" s="6"/>
      <c r="C24" s="7"/>
      <c r="D24" s="6"/>
      <c r="E24" s="16"/>
      <c r="F24" s="6"/>
      <c r="G24" s="6" t="s">
        <v>465</v>
      </c>
      <c r="H24" s="6" t="s">
        <v>459</v>
      </c>
      <c r="I24" s="6"/>
      <c r="J24" s="6"/>
      <c r="K24" s="6"/>
      <c r="L24" s="6"/>
      <c r="M24" s="6"/>
    </row>
    <row r="25" ht="19.5" spans="1:13">
      <c r="A25" s="6"/>
      <c r="B25" s="6"/>
      <c r="C25" s="7"/>
      <c r="D25" s="6"/>
      <c r="E25" s="16"/>
      <c r="F25" s="6"/>
      <c r="G25" s="6" t="s">
        <v>466</v>
      </c>
      <c r="H25" s="6" t="s">
        <v>459</v>
      </c>
      <c r="I25" s="6"/>
      <c r="J25" s="6"/>
      <c r="K25" s="6"/>
      <c r="L25" s="6"/>
      <c r="M25" s="6"/>
    </row>
    <row r="26" spans="1:13">
      <c r="A26" s="6" t="s">
        <v>126</v>
      </c>
      <c r="B26" s="6" t="s">
        <v>467</v>
      </c>
      <c r="C26" s="7">
        <v>2</v>
      </c>
      <c r="D26" s="6"/>
      <c r="E26" s="16" t="s">
        <v>425</v>
      </c>
      <c r="F26" s="6" t="s">
        <v>436</v>
      </c>
      <c r="G26" s="6" t="s">
        <v>437</v>
      </c>
      <c r="H26" s="6" t="s">
        <v>468</v>
      </c>
      <c r="I26" s="6"/>
      <c r="J26" s="6"/>
      <c r="K26" s="6"/>
      <c r="L26" s="6"/>
      <c r="M26" s="6"/>
    </row>
    <row r="27" ht="19.5" spans="1:13">
      <c r="A27" s="6"/>
      <c r="B27" s="6"/>
      <c r="C27" s="7"/>
      <c r="D27" s="6"/>
      <c r="E27" s="16"/>
      <c r="F27" s="6" t="s">
        <v>441</v>
      </c>
      <c r="G27" s="6" t="s">
        <v>440</v>
      </c>
      <c r="H27" s="6"/>
      <c r="I27" s="6"/>
      <c r="J27" s="6"/>
      <c r="K27" s="6"/>
      <c r="L27" s="6"/>
      <c r="M27" s="6"/>
    </row>
    <row r="28" spans="1:13">
      <c r="A28" s="6"/>
      <c r="B28" s="6"/>
      <c r="C28" s="7"/>
      <c r="D28" s="6"/>
      <c r="E28" s="16"/>
      <c r="F28" s="6" t="s">
        <v>426</v>
      </c>
      <c r="G28" s="6" t="s">
        <v>469</v>
      </c>
      <c r="H28" s="6" t="s">
        <v>431</v>
      </c>
      <c r="I28" s="6"/>
      <c r="J28" s="6"/>
      <c r="K28" s="6"/>
      <c r="L28" s="6"/>
      <c r="M28" s="6"/>
    </row>
    <row r="29" spans="1:13">
      <c r="A29" s="6"/>
      <c r="B29" s="6"/>
      <c r="C29" s="7"/>
      <c r="D29" s="6"/>
      <c r="E29" s="16"/>
      <c r="F29" s="6"/>
      <c r="G29" s="6" t="s">
        <v>470</v>
      </c>
      <c r="H29" s="6" t="s">
        <v>471</v>
      </c>
      <c r="I29" s="6"/>
      <c r="J29" s="6"/>
      <c r="K29" s="6"/>
      <c r="L29" s="6"/>
      <c r="M29" s="6"/>
    </row>
    <row r="30" spans="1:13">
      <c r="A30" s="6"/>
      <c r="B30" s="6"/>
      <c r="C30" s="7"/>
      <c r="D30" s="6"/>
      <c r="E30" s="16"/>
      <c r="F30" s="6" t="s">
        <v>432</v>
      </c>
      <c r="G30" s="6" t="s">
        <v>433</v>
      </c>
      <c r="H30" s="6" t="s">
        <v>472</v>
      </c>
      <c r="I30" s="6"/>
      <c r="J30" s="6"/>
      <c r="K30" s="6"/>
      <c r="L30" s="6"/>
      <c r="M30" s="6"/>
    </row>
    <row r="31" spans="1:13">
      <c r="A31" s="6"/>
      <c r="B31" s="6"/>
      <c r="C31" s="7"/>
      <c r="D31" s="6"/>
      <c r="E31" s="16"/>
      <c r="F31" s="6" t="s">
        <v>442</v>
      </c>
      <c r="G31" s="6" t="s">
        <v>473</v>
      </c>
      <c r="H31" s="6" t="s">
        <v>434</v>
      </c>
      <c r="I31" s="6"/>
      <c r="J31" s="6"/>
      <c r="K31" s="6"/>
      <c r="L31" s="6"/>
      <c r="M31" s="6"/>
    </row>
    <row r="32" spans="1:13">
      <c r="A32" s="6"/>
      <c r="B32" s="6"/>
      <c r="C32" s="7"/>
      <c r="D32" s="6"/>
      <c r="E32" s="16"/>
      <c r="F32" s="6"/>
      <c r="G32" s="6" t="s">
        <v>474</v>
      </c>
      <c r="H32" s="6" t="s">
        <v>475</v>
      </c>
      <c r="I32" s="6"/>
      <c r="J32" s="6"/>
      <c r="K32" s="6"/>
      <c r="L32" s="6"/>
      <c r="M32" s="6"/>
    </row>
    <row r="33" spans="1:13">
      <c r="A33" s="6"/>
      <c r="B33" s="6"/>
      <c r="C33" s="7"/>
      <c r="D33" s="6"/>
      <c r="E33" s="16"/>
      <c r="F33" s="6"/>
      <c r="G33" s="6" t="s">
        <v>476</v>
      </c>
      <c r="H33" s="6" t="s">
        <v>477</v>
      </c>
      <c r="I33" s="6"/>
      <c r="J33" s="6"/>
      <c r="K33" s="6"/>
      <c r="L33" s="6"/>
      <c r="M33" s="6"/>
    </row>
    <row r="34" spans="1:13">
      <c r="A34" s="6"/>
      <c r="B34" s="6"/>
      <c r="C34" s="7"/>
      <c r="D34" s="6"/>
      <c r="E34" s="16"/>
      <c r="F34" s="6" t="s">
        <v>439</v>
      </c>
      <c r="G34" s="6" t="s">
        <v>440</v>
      </c>
      <c r="H34" s="6"/>
      <c r="I34" s="6"/>
      <c r="J34" s="6"/>
      <c r="K34" s="6"/>
      <c r="L34" s="6"/>
      <c r="M34" s="6"/>
    </row>
    <row r="35" ht="19.5" spans="1:13">
      <c r="A35" s="6"/>
      <c r="B35" s="6"/>
      <c r="C35" s="7"/>
      <c r="D35" s="6"/>
      <c r="E35" s="16" t="s">
        <v>447</v>
      </c>
      <c r="F35" s="6" t="s">
        <v>448</v>
      </c>
      <c r="G35" s="6" t="s">
        <v>478</v>
      </c>
      <c r="H35" s="6" t="s">
        <v>434</v>
      </c>
      <c r="I35" s="6"/>
      <c r="J35" s="6"/>
      <c r="K35" s="6"/>
      <c r="L35" s="6"/>
      <c r="M35" s="6"/>
    </row>
    <row r="36" spans="1:13">
      <c r="A36" s="6"/>
      <c r="B36" s="6"/>
      <c r="C36" s="7"/>
      <c r="D36" s="6"/>
      <c r="E36" s="16" t="s">
        <v>451</v>
      </c>
      <c r="F36" s="6" t="s">
        <v>452</v>
      </c>
      <c r="G36" s="6" t="s">
        <v>440</v>
      </c>
      <c r="H36" s="6"/>
      <c r="I36" s="6"/>
      <c r="J36" s="6"/>
      <c r="K36" s="6"/>
      <c r="L36" s="6"/>
      <c r="M36" s="6"/>
    </row>
    <row r="37" spans="1:13">
      <c r="A37" s="6"/>
      <c r="B37" s="6"/>
      <c r="C37" s="7"/>
      <c r="D37" s="6"/>
      <c r="E37" s="16"/>
      <c r="F37" s="6" t="s">
        <v>457</v>
      </c>
      <c r="G37" s="6" t="s">
        <v>479</v>
      </c>
      <c r="H37" s="6" t="s">
        <v>480</v>
      </c>
      <c r="I37" s="6"/>
      <c r="J37" s="6"/>
      <c r="K37" s="6"/>
      <c r="L37" s="6"/>
      <c r="M37" s="6"/>
    </row>
    <row r="38" spans="1:13">
      <c r="A38" s="6"/>
      <c r="B38" s="6"/>
      <c r="C38" s="7"/>
      <c r="D38" s="6"/>
      <c r="E38" s="16"/>
      <c r="F38" s="6" t="s">
        <v>462</v>
      </c>
      <c r="G38" s="6" t="s">
        <v>481</v>
      </c>
      <c r="H38" s="6" t="s">
        <v>459</v>
      </c>
      <c r="I38" s="6"/>
      <c r="J38" s="6"/>
      <c r="K38" s="6"/>
      <c r="L38" s="6"/>
      <c r="M38" s="6"/>
    </row>
    <row r="39" ht="19.5" spans="1:13">
      <c r="A39" s="6"/>
      <c r="B39" s="6"/>
      <c r="C39" s="7"/>
      <c r="D39" s="6"/>
      <c r="E39" s="16"/>
      <c r="F39" s="6"/>
      <c r="G39" s="6" t="s">
        <v>482</v>
      </c>
      <c r="H39" s="6" t="s">
        <v>483</v>
      </c>
      <c r="I39" s="6"/>
      <c r="J39" s="6"/>
      <c r="K39" s="6"/>
      <c r="L39" s="6"/>
      <c r="M39" s="6"/>
    </row>
    <row r="40" spans="1:13">
      <c r="A40" s="6" t="s">
        <v>126</v>
      </c>
      <c r="B40" s="6" t="s">
        <v>484</v>
      </c>
      <c r="C40" s="7">
        <v>0.5</v>
      </c>
      <c r="D40" s="6"/>
      <c r="E40" s="16" t="s">
        <v>425</v>
      </c>
      <c r="F40" s="6" t="s">
        <v>436</v>
      </c>
      <c r="G40" s="6" t="s">
        <v>437</v>
      </c>
      <c r="H40" s="6" t="s">
        <v>485</v>
      </c>
      <c r="I40" s="6"/>
      <c r="J40" s="6"/>
      <c r="K40" s="6"/>
      <c r="L40" s="6"/>
      <c r="M40" s="6"/>
    </row>
    <row r="41" spans="1:13">
      <c r="A41" s="6"/>
      <c r="B41" s="6"/>
      <c r="C41" s="7"/>
      <c r="D41" s="6"/>
      <c r="E41" s="16"/>
      <c r="F41" s="6" t="s">
        <v>439</v>
      </c>
      <c r="G41" s="6" t="s">
        <v>440</v>
      </c>
      <c r="H41" s="6"/>
      <c r="I41" s="6"/>
      <c r="J41" s="6"/>
      <c r="K41" s="6"/>
      <c r="L41" s="6"/>
      <c r="M41" s="6"/>
    </row>
    <row r="42" ht="19.5" spans="1:13">
      <c r="A42" s="6"/>
      <c r="B42" s="6"/>
      <c r="C42" s="7"/>
      <c r="D42" s="6"/>
      <c r="E42" s="16"/>
      <c r="F42" s="6" t="s">
        <v>441</v>
      </c>
      <c r="G42" s="6" t="s">
        <v>440</v>
      </c>
      <c r="H42" s="6"/>
      <c r="I42" s="6"/>
      <c r="J42" s="6"/>
      <c r="K42" s="6"/>
      <c r="L42" s="6"/>
      <c r="M42" s="6"/>
    </row>
    <row r="43" spans="1:13">
      <c r="A43" s="6"/>
      <c r="B43" s="6"/>
      <c r="C43" s="7"/>
      <c r="D43" s="6"/>
      <c r="E43" s="16"/>
      <c r="F43" s="6" t="s">
        <v>426</v>
      </c>
      <c r="G43" s="6" t="s">
        <v>486</v>
      </c>
      <c r="H43" s="6" t="s">
        <v>487</v>
      </c>
      <c r="I43" s="6"/>
      <c r="J43" s="6"/>
      <c r="K43" s="6"/>
      <c r="L43" s="6" t="s">
        <v>488</v>
      </c>
      <c r="M43" s="6"/>
    </row>
    <row r="44" spans="1:13">
      <c r="A44" s="6"/>
      <c r="B44" s="6"/>
      <c r="C44" s="7"/>
      <c r="D44" s="6"/>
      <c r="E44" s="16"/>
      <c r="F44" s="6" t="s">
        <v>432</v>
      </c>
      <c r="G44" s="6" t="s">
        <v>486</v>
      </c>
      <c r="H44" s="6" t="s">
        <v>434</v>
      </c>
      <c r="I44" s="6"/>
      <c r="J44" s="6"/>
      <c r="K44" s="6"/>
      <c r="L44" s="6" t="s">
        <v>489</v>
      </c>
      <c r="M44" s="6"/>
    </row>
    <row r="45" spans="1:13">
      <c r="A45" s="6"/>
      <c r="B45" s="6"/>
      <c r="C45" s="7"/>
      <c r="D45" s="6"/>
      <c r="E45" s="16"/>
      <c r="F45" s="6" t="s">
        <v>442</v>
      </c>
      <c r="G45" s="6" t="s">
        <v>473</v>
      </c>
      <c r="H45" s="6" t="s">
        <v>434</v>
      </c>
      <c r="I45" s="6"/>
      <c r="J45" s="6"/>
      <c r="K45" s="6"/>
      <c r="L45" s="6" t="s">
        <v>489</v>
      </c>
      <c r="M45" s="6"/>
    </row>
    <row r="46" spans="1:13">
      <c r="A46" s="6"/>
      <c r="B46" s="6"/>
      <c r="C46" s="7"/>
      <c r="D46" s="6"/>
      <c r="E46" s="16" t="s">
        <v>451</v>
      </c>
      <c r="F46" s="6" t="s">
        <v>452</v>
      </c>
      <c r="G46" s="6" t="s">
        <v>440</v>
      </c>
      <c r="H46" s="6"/>
      <c r="I46" s="6"/>
      <c r="J46" s="6"/>
      <c r="K46" s="6"/>
      <c r="L46" s="6"/>
      <c r="M46" s="6"/>
    </row>
    <row r="47" ht="29.25" spans="1:13">
      <c r="A47" s="6"/>
      <c r="B47" s="6"/>
      <c r="C47" s="7"/>
      <c r="D47" s="6"/>
      <c r="E47" s="16"/>
      <c r="F47" s="6" t="s">
        <v>457</v>
      </c>
      <c r="G47" s="6" t="s">
        <v>490</v>
      </c>
      <c r="H47" s="6" t="s">
        <v>461</v>
      </c>
      <c r="I47" s="6"/>
      <c r="J47" s="6"/>
      <c r="K47" s="6"/>
      <c r="L47" s="6"/>
      <c r="M47" s="6"/>
    </row>
    <row r="48" ht="19.5" spans="1:13">
      <c r="A48" s="6"/>
      <c r="B48" s="6"/>
      <c r="C48" s="7"/>
      <c r="D48" s="6"/>
      <c r="E48" s="16"/>
      <c r="F48" s="6"/>
      <c r="G48" s="6" t="s">
        <v>491</v>
      </c>
      <c r="H48" s="6" t="s">
        <v>454</v>
      </c>
      <c r="I48" s="6"/>
      <c r="J48" s="6"/>
      <c r="K48" s="6"/>
      <c r="L48" s="6"/>
      <c r="M48" s="6"/>
    </row>
    <row r="49" spans="1:13">
      <c r="A49" s="6"/>
      <c r="B49" s="6"/>
      <c r="C49" s="7"/>
      <c r="D49" s="6"/>
      <c r="E49" s="16"/>
      <c r="F49" s="6" t="s">
        <v>462</v>
      </c>
      <c r="G49" s="6" t="s">
        <v>440</v>
      </c>
      <c r="H49" s="6"/>
      <c r="I49" s="6"/>
      <c r="J49" s="6"/>
      <c r="K49" s="6"/>
      <c r="L49" s="6"/>
      <c r="M49" s="6"/>
    </row>
    <row r="50" ht="19.5" spans="1:13">
      <c r="A50" s="6"/>
      <c r="B50" s="6"/>
      <c r="C50" s="7"/>
      <c r="D50" s="6"/>
      <c r="E50" s="16" t="s">
        <v>447</v>
      </c>
      <c r="F50" s="6" t="s">
        <v>448</v>
      </c>
      <c r="G50" s="6" t="s">
        <v>478</v>
      </c>
      <c r="H50" s="6" t="s">
        <v>450</v>
      </c>
      <c r="I50" s="6"/>
      <c r="J50" s="6"/>
      <c r="K50" s="6"/>
      <c r="L50" s="6"/>
      <c r="M50" s="6"/>
    </row>
    <row r="51" spans="1:13">
      <c r="A51" s="6" t="s">
        <v>126</v>
      </c>
      <c r="B51" s="6" t="s">
        <v>492</v>
      </c>
      <c r="C51" s="7">
        <v>6</v>
      </c>
      <c r="D51" s="6"/>
      <c r="E51" s="16" t="s">
        <v>425</v>
      </c>
      <c r="F51" s="6" t="s">
        <v>436</v>
      </c>
      <c r="G51" s="6" t="s">
        <v>440</v>
      </c>
      <c r="H51" s="6"/>
      <c r="I51" s="6"/>
      <c r="J51" s="6"/>
      <c r="K51" s="6"/>
      <c r="L51" s="6"/>
      <c r="M51" s="6"/>
    </row>
    <row r="52" ht="19.5" spans="1:13">
      <c r="A52" s="6"/>
      <c r="B52" s="6"/>
      <c r="C52" s="7"/>
      <c r="D52" s="6"/>
      <c r="E52" s="16"/>
      <c r="F52" s="6" t="s">
        <v>441</v>
      </c>
      <c r="G52" s="6" t="s">
        <v>437</v>
      </c>
      <c r="H52" s="6" t="s">
        <v>493</v>
      </c>
      <c r="I52" s="6"/>
      <c r="J52" s="6"/>
      <c r="K52" s="6"/>
      <c r="L52" s="6"/>
      <c r="M52" s="6"/>
    </row>
    <row r="53" spans="1:13">
      <c r="A53" s="6"/>
      <c r="B53" s="6"/>
      <c r="C53" s="7"/>
      <c r="D53" s="6"/>
      <c r="E53" s="16"/>
      <c r="F53" s="6" t="s">
        <v>426</v>
      </c>
      <c r="G53" s="6" t="s">
        <v>473</v>
      </c>
      <c r="H53" s="6" t="s">
        <v>494</v>
      </c>
      <c r="I53" s="6"/>
      <c r="J53" s="6"/>
      <c r="K53" s="6"/>
      <c r="L53" s="6"/>
      <c r="M53" s="6"/>
    </row>
    <row r="54" spans="1:13">
      <c r="A54" s="6"/>
      <c r="B54" s="6"/>
      <c r="C54" s="7"/>
      <c r="D54" s="6"/>
      <c r="E54" s="16"/>
      <c r="F54" s="6"/>
      <c r="G54" s="6" t="s">
        <v>495</v>
      </c>
      <c r="H54" s="6" t="s">
        <v>494</v>
      </c>
      <c r="I54" s="6"/>
      <c r="J54" s="6"/>
      <c r="K54" s="6"/>
      <c r="L54" s="6"/>
      <c r="M54" s="6"/>
    </row>
    <row r="55" spans="1:13">
      <c r="A55" s="6"/>
      <c r="B55" s="6"/>
      <c r="C55" s="7"/>
      <c r="D55" s="6"/>
      <c r="E55" s="16"/>
      <c r="F55" s="6"/>
      <c r="G55" s="6" t="s">
        <v>496</v>
      </c>
      <c r="H55" s="6" t="s">
        <v>471</v>
      </c>
      <c r="I55" s="6"/>
      <c r="J55" s="6"/>
      <c r="K55" s="6"/>
      <c r="L55" s="6"/>
      <c r="M55" s="6"/>
    </row>
    <row r="56" spans="1:13">
      <c r="A56" s="6"/>
      <c r="B56" s="6"/>
      <c r="C56" s="7"/>
      <c r="D56" s="6"/>
      <c r="E56" s="16"/>
      <c r="F56" s="6" t="s">
        <v>432</v>
      </c>
      <c r="G56" s="6" t="s">
        <v>440</v>
      </c>
      <c r="H56" s="6"/>
      <c r="I56" s="6"/>
      <c r="J56" s="6"/>
      <c r="K56" s="6"/>
      <c r="L56" s="6"/>
      <c r="M56" s="6"/>
    </row>
    <row r="57" spans="1:13">
      <c r="A57" s="6"/>
      <c r="B57" s="6"/>
      <c r="C57" s="7"/>
      <c r="D57" s="6"/>
      <c r="E57" s="16"/>
      <c r="F57" s="6" t="s">
        <v>442</v>
      </c>
      <c r="G57" s="6" t="s">
        <v>440</v>
      </c>
      <c r="H57" s="6"/>
      <c r="I57" s="6"/>
      <c r="J57" s="6"/>
      <c r="K57" s="6"/>
      <c r="L57" s="6"/>
      <c r="M57" s="6"/>
    </row>
    <row r="58" spans="1:13">
      <c r="A58" s="6"/>
      <c r="B58" s="6"/>
      <c r="C58" s="7"/>
      <c r="D58" s="6"/>
      <c r="E58" s="16"/>
      <c r="F58" s="6" t="s">
        <v>439</v>
      </c>
      <c r="G58" s="6" t="s">
        <v>440</v>
      </c>
      <c r="H58" s="6"/>
      <c r="I58" s="6"/>
      <c r="J58" s="6"/>
      <c r="K58" s="6"/>
      <c r="L58" s="6"/>
      <c r="M58" s="6"/>
    </row>
    <row r="59" ht="19.5" spans="1:13">
      <c r="A59" s="6"/>
      <c r="B59" s="6"/>
      <c r="C59" s="7"/>
      <c r="D59" s="6"/>
      <c r="E59" s="16" t="s">
        <v>447</v>
      </c>
      <c r="F59" s="6" t="s">
        <v>448</v>
      </c>
      <c r="G59" s="6" t="s">
        <v>478</v>
      </c>
      <c r="H59" s="6" t="s">
        <v>497</v>
      </c>
      <c r="I59" s="6"/>
      <c r="J59" s="6"/>
      <c r="K59" s="6"/>
      <c r="L59" s="6"/>
      <c r="M59" s="6"/>
    </row>
    <row r="60" spans="1:13">
      <c r="A60" s="6"/>
      <c r="B60" s="6"/>
      <c r="C60" s="7"/>
      <c r="D60" s="6"/>
      <c r="E60" s="16" t="s">
        <v>451</v>
      </c>
      <c r="F60" s="6" t="s">
        <v>452</v>
      </c>
      <c r="G60" s="6" t="s">
        <v>440</v>
      </c>
      <c r="H60" s="6"/>
      <c r="I60" s="6"/>
      <c r="J60" s="6"/>
      <c r="K60" s="6"/>
      <c r="L60" s="6"/>
      <c r="M60" s="6"/>
    </row>
    <row r="61" ht="29.25" spans="1:13">
      <c r="A61" s="6"/>
      <c r="B61" s="6"/>
      <c r="C61" s="7"/>
      <c r="D61" s="6"/>
      <c r="E61" s="16"/>
      <c r="F61" s="6" t="s">
        <v>457</v>
      </c>
      <c r="G61" s="6" t="s">
        <v>498</v>
      </c>
      <c r="H61" s="6" t="s">
        <v>461</v>
      </c>
      <c r="I61" s="6"/>
      <c r="J61" s="6"/>
      <c r="K61" s="6"/>
      <c r="L61" s="6"/>
      <c r="M61" s="6"/>
    </row>
    <row r="62" spans="1:13">
      <c r="A62" s="6"/>
      <c r="B62" s="6"/>
      <c r="C62" s="7"/>
      <c r="D62" s="6"/>
      <c r="E62" s="16"/>
      <c r="F62" s="6" t="s">
        <v>462</v>
      </c>
      <c r="G62" s="6" t="s">
        <v>440</v>
      </c>
      <c r="H62" s="6"/>
      <c r="I62" s="6"/>
      <c r="J62" s="6"/>
      <c r="K62" s="6"/>
      <c r="L62" s="6"/>
      <c r="M62" s="6"/>
    </row>
    <row r="63" spans="1:13">
      <c r="A63" s="6" t="s">
        <v>126</v>
      </c>
      <c r="B63" s="6" t="s">
        <v>499</v>
      </c>
      <c r="C63" s="7">
        <v>0.2</v>
      </c>
      <c r="D63" s="6"/>
      <c r="E63" s="16" t="s">
        <v>425</v>
      </c>
      <c r="F63" s="6" t="s">
        <v>436</v>
      </c>
      <c r="G63" s="6" t="s">
        <v>437</v>
      </c>
      <c r="H63" s="6" t="s">
        <v>485</v>
      </c>
      <c r="I63" s="6"/>
      <c r="J63" s="6"/>
      <c r="K63" s="6"/>
      <c r="L63" s="6"/>
      <c r="M63" s="6"/>
    </row>
    <row r="64" ht="19.5" spans="1:13">
      <c r="A64" s="6"/>
      <c r="B64" s="6"/>
      <c r="C64" s="7"/>
      <c r="D64" s="6"/>
      <c r="E64" s="16"/>
      <c r="F64" s="6" t="s">
        <v>441</v>
      </c>
      <c r="G64" s="6" t="s">
        <v>440</v>
      </c>
      <c r="H64" s="6"/>
      <c r="I64" s="6"/>
      <c r="J64" s="6"/>
      <c r="K64" s="6"/>
      <c r="L64" s="6"/>
      <c r="M64" s="6"/>
    </row>
    <row r="65" spans="1:13">
      <c r="A65" s="6"/>
      <c r="B65" s="6"/>
      <c r="C65" s="7"/>
      <c r="D65" s="6"/>
      <c r="E65" s="16"/>
      <c r="F65" s="6" t="s">
        <v>426</v>
      </c>
      <c r="G65" s="6" t="s">
        <v>486</v>
      </c>
      <c r="H65" s="6" t="s">
        <v>500</v>
      </c>
      <c r="I65" s="6"/>
      <c r="J65" s="6"/>
      <c r="K65" s="6"/>
      <c r="L65" s="6"/>
      <c r="M65" s="6"/>
    </row>
    <row r="66" spans="1:13">
      <c r="A66" s="6"/>
      <c r="B66" s="6"/>
      <c r="C66" s="7"/>
      <c r="D66" s="6"/>
      <c r="E66" s="16"/>
      <c r="F66" s="6" t="s">
        <v>432</v>
      </c>
      <c r="G66" s="6" t="s">
        <v>501</v>
      </c>
      <c r="H66" s="6" t="s">
        <v>434</v>
      </c>
      <c r="I66" s="6"/>
      <c r="J66" s="6"/>
      <c r="K66" s="6"/>
      <c r="L66" s="6"/>
      <c r="M66" s="6"/>
    </row>
    <row r="67" spans="1:13">
      <c r="A67" s="6"/>
      <c r="B67" s="6"/>
      <c r="C67" s="7"/>
      <c r="D67" s="6"/>
      <c r="E67" s="16"/>
      <c r="F67" s="6" t="s">
        <v>442</v>
      </c>
      <c r="G67" s="6" t="s">
        <v>473</v>
      </c>
      <c r="H67" s="6" t="s">
        <v>434</v>
      </c>
      <c r="I67" s="6"/>
      <c r="J67" s="6"/>
      <c r="K67" s="6"/>
      <c r="L67" s="6"/>
      <c r="M67" s="6"/>
    </row>
    <row r="68" spans="1:13">
      <c r="A68" s="6"/>
      <c r="B68" s="6"/>
      <c r="C68" s="7"/>
      <c r="D68" s="6"/>
      <c r="E68" s="16"/>
      <c r="F68" s="6" t="s">
        <v>439</v>
      </c>
      <c r="G68" s="6" t="s">
        <v>440</v>
      </c>
      <c r="H68" s="6"/>
      <c r="I68" s="6"/>
      <c r="J68" s="6"/>
      <c r="K68" s="6"/>
      <c r="L68" s="6"/>
      <c r="M68" s="6"/>
    </row>
    <row r="69" ht="19.5" spans="1:13">
      <c r="A69" s="6"/>
      <c r="B69" s="6"/>
      <c r="C69" s="7"/>
      <c r="D69" s="6"/>
      <c r="E69" s="16" t="s">
        <v>447</v>
      </c>
      <c r="F69" s="6" t="s">
        <v>448</v>
      </c>
      <c r="G69" s="6" t="s">
        <v>478</v>
      </c>
      <c r="H69" s="6" t="s">
        <v>450</v>
      </c>
      <c r="I69" s="6"/>
      <c r="J69" s="6"/>
      <c r="K69" s="6"/>
      <c r="L69" s="6"/>
      <c r="M69" s="6"/>
    </row>
    <row r="70" spans="1:13">
      <c r="A70" s="6"/>
      <c r="B70" s="6"/>
      <c r="C70" s="7"/>
      <c r="D70" s="6"/>
      <c r="E70" s="16" t="s">
        <v>451</v>
      </c>
      <c r="F70" s="6" t="s">
        <v>452</v>
      </c>
      <c r="G70" s="6" t="s">
        <v>440</v>
      </c>
      <c r="H70" s="6"/>
      <c r="I70" s="6"/>
      <c r="J70" s="6"/>
      <c r="K70" s="6"/>
      <c r="L70" s="6"/>
      <c r="M70" s="6"/>
    </row>
    <row r="71" ht="29.25" spans="1:13">
      <c r="A71" s="6"/>
      <c r="B71" s="6"/>
      <c r="C71" s="7"/>
      <c r="D71" s="6"/>
      <c r="E71" s="16"/>
      <c r="F71" s="6" t="s">
        <v>457</v>
      </c>
      <c r="G71" s="6" t="s">
        <v>490</v>
      </c>
      <c r="H71" s="6" t="s">
        <v>461</v>
      </c>
      <c r="I71" s="6"/>
      <c r="J71" s="6"/>
      <c r="K71" s="6"/>
      <c r="L71" s="6"/>
      <c r="M71" s="6"/>
    </row>
    <row r="72" ht="19.5" spans="1:13">
      <c r="A72" s="6"/>
      <c r="B72" s="6"/>
      <c r="C72" s="7"/>
      <c r="D72" s="6"/>
      <c r="E72" s="16"/>
      <c r="F72" s="6" t="s">
        <v>462</v>
      </c>
      <c r="G72" s="6" t="s">
        <v>491</v>
      </c>
      <c r="H72" s="6" t="s">
        <v>454</v>
      </c>
      <c r="I72" s="6"/>
      <c r="J72" s="6"/>
      <c r="K72" s="6"/>
      <c r="L72" s="6"/>
      <c r="M72" s="6"/>
    </row>
    <row r="73" spans="1:13">
      <c r="A73" s="6" t="s">
        <v>126</v>
      </c>
      <c r="B73" s="6" t="s">
        <v>502</v>
      </c>
      <c r="C73" s="7">
        <v>10</v>
      </c>
      <c r="D73" s="6"/>
      <c r="E73" s="16" t="s">
        <v>425</v>
      </c>
      <c r="F73" s="6" t="s">
        <v>432</v>
      </c>
      <c r="G73" s="6" t="s">
        <v>503</v>
      </c>
      <c r="H73" s="6" t="s">
        <v>494</v>
      </c>
      <c r="I73" s="6"/>
      <c r="J73" s="6"/>
      <c r="K73" s="6"/>
      <c r="L73" s="6"/>
      <c r="M73" s="6"/>
    </row>
    <row r="74" spans="1:13">
      <c r="A74" s="6"/>
      <c r="B74" s="6"/>
      <c r="C74" s="7"/>
      <c r="D74" s="6"/>
      <c r="E74" s="16"/>
      <c r="F74" s="6" t="s">
        <v>426</v>
      </c>
      <c r="G74" s="6" t="s">
        <v>504</v>
      </c>
      <c r="H74" s="6" t="s">
        <v>505</v>
      </c>
      <c r="I74" s="6"/>
      <c r="J74" s="6"/>
      <c r="K74" s="6"/>
      <c r="L74" s="6"/>
      <c r="M74" s="6"/>
    </row>
    <row r="75" spans="1:13">
      <c r="A75" s="6"/>
      <c r="B75" s="6"/>
      <c r="C75" s="7"/>
      <c r="D75" s="6"/>
      <c r="E75" s="16"/>
      <c r="F75" s="6"/>
      <c r="G75" s="6" t="s">
        <v>506</v>
      </c>
      <c r="H75" s="6" t="s">
        <v>428</v>
      </c>
      <c r="I75" s="6"/>
      <c r="J75" s="6"/>
      <c r="K75" s="6"/>
      <c r="L75" s="6"/>
      <c r="M75" s="6"/>
    </row>
    <row r="76" ht="19.5" spans="1:13">
      <c r="A76" s="6"/>
      <c r="B76" s="6"/>
      <c r="C76" s="7"/>
      <c r="D76" s="6"/>
      <c r="E76" s="16"/>
      <c r="F76" s="6" t="s">
        <v>442</v>
      </c>
      <c r="G76" s="6" t="s">
        <v>507</v>
      </c>
      <c r="H76" s="6" t="s">
        <v>508</v>
      </c>
      <c r="I76" s="6"/>
      <c r="J76" s="6"/>
      <c r="K76" s="6"/>
      <c r="L76" s="6"/>
      <c r="M76" s="6"/>
    </row>
    <row r="77" spans="1:13">
      <c r="A77" s="6"/>
      <c r="B77" s="6"/>
      <c r="C77" s="7"/>
      <c r="D77" s="6"/>
      <c r="E77" s="16"/>
      <c r="F77" s="6"/>
      <c r="G77" s="6" t="s">
        <v>473</v>
      </c>
      <c r="H77" s="6" t="s">
        <v>494</v>
      </c>
      <c r="I77" s="6"/>
      <c r="J77" s="6"/>
      <c r="K77" s="6"/>
      <c r="L77" s="6"/>
      <c r="M77" s="6"/>
    </row>
    <row r="78" spans="1:13">
      <c r="A78" s="6"/>
      <c r="B78" s="6"/>
      <c r="C78" s="7"/>
      <c r="D78" s="6"/>
      <c r="E78" s="16"/>
      <c r="F78" s="6" t="s">
        <v>436</v>
      </c>
      <c r="G78" s="6" t="s">
        <v>437</v>
      </c>
      <c r="H78" s="6" t="s">
        <v>509</v>
      </c>
      <c r="I78" s="6"/>
      <c r="J78" s="6"/>
      <c r="K78" s="6"/>
      <c r="L78" s="6"/>
      <c r="M78" s="6"/>
    </row>
    <row r="79" spans="1:13">
      <c r="A79" s="6"/>
      <c r="B79" s="6"/>
      <c r="C79" s="7"/>
      <c r="D79" s="6"/>
      <c r="E79" s="16"/>
      <c r="F79" s="6" t="s">
        <v>439</v>
      </c>
      <c r="G79" s="6" t="s">
        <v>440</v>
      </c>
      <c r="H79" s="6"/>
      <c r="I79" s="6"/>
      <c r="J79" s="6"/>
      <c r="K79" s="6"/>
      <c r="L79" s="6"/>
      <c r="M79" s="6"/>
    </row>
    <row r="80" ht="19.5" spans="1:13">
      <c r="A80" s="6"/>
      <c r="B80" s="6"/>
      <c r="C80" s="7"/>
      <c r="D80" s="6"/>
      <c r="E80" s="16"/>
      <c r="F80" s="6" t="s">
        <v>441</v>
      </c>
      <c r="G80" s="6" t="s">
        <v>440</v>
      </c>
      <c r="H80" s="6"/>
      <c r="I80" s="6"/>
      <c r="J80" s="6"/>
      <c r="K80" s="6"/>
      <c r="L80" s="6"/>
      <c r="M80" s="6"/>
    </row>
    <row r="81" spans="1:13">
      <c r="A81" s="6"/>
      <c r="B81" s="6"/>
      <c r="C81" s="7"/>
      <c r="D81" s="6"/>
      <c r="E81" s="16" t="s">
        <v>451</v>
      </c>
      <c r="F81" s="6" t="s">
        <v>452</v>
      </c>
      <c r="G81" s="6" t="s">
        <v>440</v>
      </c>
      <c r="H81" s="6"/>
      <c r="I81" s="6"/>
      <c r="J81" s="6"/>
      <c r="K81" s="6"/>
      <c r="L81" s="6"/>
      <c r="M81" s="6"/>
    </row>
    <row r="82" ht="19.5" spans="1:13">
      <c r="A82" s="6"/>
      <c r="B82" s="6"/>
      <c r="C82" s="7"/>
      <c r="D82" s="6"/>
      <c r="E82" s="16"/>
      <c r="F82" s="6" t="s">
        <v>457</v>
      </c>
      <c r="G82" s="6" t="s">
        <v>510</v>
      </c>
      <c r="H82" s="6" t="s">
        <v>454</v>
      </c>
      <c r="I82" s="6"/>
      <c r="J82" s="6"/>
      <c r="K82" s="6"/>
      <c r="L82" s="6"/>
      <c r="M82" s="6"/>
    </row>
    <row r="83" ht="19.5" spans="1:13">
      <c r="A83" s="6"/>
      <c r="B83" s="6"/>
      <c r="C83" s="7"/>
      <c r="D83" s="6"/>
      <c r="E83" s="16"/>
      <c r="F83" s="6"/>
      <c r="G83" s="6" t="s">
        <v>511</v>
      </c>
      <c r="H83" s="6" t="s">
        <v>512</v>
      </c>
      <c r="I83" s="6"/>
      <c r="J83" s="6"/>
      <c r="K83" s="6"/>
      <c r="L83" s="6"/>
      <c r="M83" s="6"/>
    </row>
    <row r="84" spans="1:13">
      <c r="A84" s="6"/>
      <c r="B84" s="6"/>
      <c r="C84" s="7"/>
      <c r="D84" s="6"/>
      <c r="E84" s="16"/>
      <c r="F84" s="6" t="s">
        <v>462</v>
      </c>
      <c r="G84" s="6" t="s">
        <v>440</v>
      </c>
      <c r="H84" s="6"/>
      <c r="I84" s="6"/>
      <c r="J84" s="6"/>
      <c r="K84" s="6"/>
      <c r="L84" s="6"/>
      <c r="M84" s="6"/>
    </row>
    <row r="85" ht="19.5" spans="1:13">
      <c r="A85" s="6"/>
      <c r="B85" s="6"/>
      <c r="C85" s="7"/>
      <c r="D85" s="6"/>
      <c r="E85" s="16" t="s">
        <v>447</v>
      </c>
      <c r="F85" s="6" t="s">
        <v>448</v>
      </c>
      <c r="G85" s="6" t="s">
        <v>478</v>
      </c>
      <c r="H85" s="6" t="s">
        <v>513</v>
      </c>
      <c r="I85" s="6"/>
      <c r="J85" s="6"/>
      <c r="K85" s="6"/>
      <c r="L85" s="6"/>
      <c r="M85" s="6"/>
    </row>
    <row r="86" spans="1:13">
      <c r="A86" s="8" t="s">
        <v>289</v>
      </c>
      <c r="B86" s="8"/>
      <c r="C86" s="8"/>
      <c r="D86" s="8"/>
      <c r="E86" s="8"/>
      <c r="F86" s="2"/>
      <c r="G86" s="2"/>
      <c r="H86" s="2"/>
      <c r="I86" s="2"/>
      <c r="J86" s="2"/>
      <c r="K86" s="2"/>
      <c r="L86" s="2"/>
      <c r="M86" s="2"/>
    </row>
  </sheetData>
  <mergeCells count="60">
    <mergeCell ref="C2:M2"/>
    <mergeCell ref="A3:K3"/>
    <mergeCell ref="L3:M3"/>
    <mergeCell ref="E4:M4"/>
    <mergeCell ref="A86:E86"/>
    <mergeCell ref="A4:A5"/>
    <mergeCell ref="A7:A25"/>
    <mergeCell ref="A26:A39"/>
    <mergeCell ref="A40:A50"/>
    <mergeCell ref="A51:A62"/>
    <mergeCell ref="A63:A72"/>
    <mergeCell ref="A73:A85"/>
    <mergeCell ref="B4:B5"/>
    <mergeCell ref="B7:B25"/>
    <mergeCell ref="B26:B39"/>
    <mergeCell ref="B40:B50"/>
    <mergeCell ref="B51:B62"/>
    <mergeCell ref="B63:B72"/>
    <mergeCell ref="B73:B85"/>
    <mergeCell ref="C4:C5"/>
    <mergeCell ref="C7:C25"/>
    <mergeCell ref="C26:C39"/>
    <mergeCell ref="C40:C50"/>
    <mergeCell ref="C51:C62"/>
    <mergeCell ref="C63:C72"/>
    <mergeCell ref="C73:C85"/>
    <mergeCell ref="D4:D5"/>
    <mergeCell ref="D7:D25"/>
    <mergeCell ref="D26:D39"/>
    <mergeCell ref="D40:D50"/>
    <mergeCell ref="D51:D62"/>
    <mergeCell ref="D63:D72"/>
    <mergeCell ref="D73:D85"/>
    <mergeCell ref="E7:E16"/>
    <mergeCell ref="E18:E25"/>
    <mergeCell ref="E26:E34"/>
    <mergeCell ref="E36:E39"/>
    <mergeCell ref="E40:E45"/>
    <mergeCell ref="E46:E49"/>
    <mergeCell ref="E51:E58"/>
    <mergeCell ref="E60:E62"/>
    <mergeCell ref="E63:E68"/>
    <mergeCell ref="E70:E72"/>
    <mergeCell ref="E73:E80"/>
    <mergeCell ref="E81:E84"/>
    <mergeCell ref="F7:F9"/>
    <mergeCell ref="F10:F11"/>
    <mergeCell ref="F15:F16"/>
    <mergeCell ref="F18:F19"/>
    <mergeCell ref="F20:F21"/>
    <mergeCell ref="F22:F25"/>
    <mergeCell ref="F28:F29"/>
    <mergeCell ref="F31:F33"/>
    <mergeCell ref="F38:F39"/>
    <mergeCell ref="F47:F48"/>
    <mergeCell ref="F53:F55"/>
    <mergeCell ref="F74:F75"/>
    <mergeCell ref="F76:F77"/>
    <mergeCell ref="F82:F83"/>
    <mergeCell ref="G7:G8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selection activeCell="A3" sqref="A3:S3"/>
    </sheetView>
  </sheetViews>
  <sheetFormatPr defaultColWidth="9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spans="1:19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 t="s">
        <v>514</v>
      </c>
    </row>
    <row r="2" ht="20.25" spans="1:19">
      <c r="A2" s="3" t="s">
        <v>515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>
      <c r="A3" s="4" t="s">
        <v>516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10" t="s">
        <v>2</v>
      </c>
      <c r="R4" s="10"/>
      <c r="S4" s="10"/>
    </row>
    <row r="5" spans="1:19">
      <c r="A5" s="5" t="s">
        <v>361</v>
      </c>
      <c r="B5" s="5" t="s">
        <v>362</v>
      </c>
      <c r="C5" s="5" t="s">
        <v>517</v>
      </c>
      <c r="D5" s="5"/>
      <c r="E5" s="5"/>
      <c r="F5" s="5"/>
      <c r="G5" s="5"/>
      <c r="H5" s="5"/>
      <c r="I5" s="5"/>
      <c r="J5" s="5" t="s">
        <v>518</v>
      </c>
      <c r="K5" s="5" t="s">
        <v>519</v>
      </c>
      <c r="L5" s="5"/>
      <c r="M5" s="5"/>
      <c r="N5" s="5"/>
      <c r="O5" s="5"/>
      <c r="P5" s="5"/>
      <c r="Q5" s="5"/>
      <c r="R5" s="5"/>
      <c r="S5" s="5"/>
    </row>
    <row r="6" spans="1:19">
      <c r="A6" s="5"/>
      <c r="B6" s="5"/>
      <c r="C6" s="5" t="s">
        <v>410</v>
      </c>
      <c r="D6" s="5" t="s">
        <v>520</v>
      </c>
      <c r="E6" s="5"/>
      <c r="F6" s="5"/>
      <c r="G6" s="5"/>
      <c r="H6" s="5" t="s">
        <v>521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19.5" spans="1:19">
      <c r="A7" s="5"/>
      <c r="B7" s="5"/>
      <c r="C7" s="5"/>
      <c r="D7" s="5" t="s">
        <v>109</v>
      </c>
      <c r="E7" s="5" t="s">
        <v>522</v>
      </c>
      <c r="F7" s="5" t="s">
        <v>113</v>
      </c>
      <c r="G7" s="5" t="s">
        <v>523</v>
      </c>
      <c r="H7" s="5" t="s">
        <v>132</v>
      </c>
      <c r="I7" s="5" t="s">
        <v>133</v>
      </c>
      <c r="J7" s="5"/>
      <c r="K7" s="5" t="s">
        <v>413</v>
      </c>
      <c r="L7" s="5" t="s">
        <v>414</v>
      </c>
      <c r="M7" s="5" t="s">
        <v>415</v>
      </c>
      <c r="N7" s="5" t="s">
        <v>420</v>
      </c>
      <c r="O7" s="5" t="s">
        <v>416</v>
      </c>
      <c r="P7" s="5" t="s">
        <v>524</v>
      </c>
      <c r="Q7" s="5" t="s">
        <v>525</v>
      </c>
      <c r="R7" s="5" t="s">
        <v>526</v>
      </c>
      <c r="S7" s="5" t="s">
        <v>421</v>
      </c>
    </row>
    <row r="8" spans="1:19">
      <c r="A8" s="6" t="s">
        <v>422</v>
      </c>
      <c r="B8" s="6" t="s">
        <v>423</v>
      </c>
      <c r="C8" s="7">
        <v>463.673702</v>
      </c>
      <c r="D8" s="7">
        <v>463.673702</v>
      </c>
      <c r="E8" s="7"/>
      <c r="F8" s="7"/>
      <c r="G8" s="7"/>
      <c r="H8" s="7">
        <v>432.113702</v>
      </c>
      <c r="I8" s="7">
        <v>31.56</v>
      </c>
      <c r="J8" s="6"/>
      <c r="K8" s="9" t="s">
        <v>425</v>
      </c>
      <c r="L8" s="9" t="s">
        <v>527</v>
      </c>
      <c r="M8" s="6"/>
      <c r="N8" s="6"/>
      <c r="O8" s="6"/>
      <c r="P8" s="6"/>
      <c r="Q8" s="6"/>
      <c r="R8" s="6"/>
      <c r="S8" s="6"/>
    </row>
    <row r="9" spans="1:19">
      <c r="A9" s="6"/>
      <c r="B9" s="6"/>
      <c r="C9" s="7"/>
      <c r="D9" s="7"/>
      <c r="E9" s="7"/>
      <c r="F9" s="7"/>
      <c r="G9" s="7"/>
      <c r="H9" s="7"/>
      <c r="I9" s="7"/>
      <c r="J9" s="6"/>
      <c r="K9" s="9"/>
      <c r="L9" s="9" t="s">
        <v>528</v>
      </c>
      <c r="M9" s="6"/>
      <c r="N9" s="6"/>
      <c r="O9" s="6"/>
      <c r="P9" s="6"/>
      <c r="Q9" s="6"/>
      <c r="R9" s="6"/>
      <c r="S9" s="6"/>
    </row>
    <row r="10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529</v>
      </c>
      <c r="M10" s="6"/>
      <c r="N10" s="6"/>
      <c r="O10" s="6"/>
      <c r="P10" s="6"/>
      <c r="Q10" s="6"/>
      <c r="R10" s="6"/>
      <c r="S10" s="6"/>
    </row>
    <row r="1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9"/>
      <c r="L11" s="9" t="s">
        <v>530</v>
      </c>
      <c r="M11" s="6"/>
      <c r="N11" s="6"/>
      <c r="O11" s="6"/>
      <c r="P11" s="6"/>
      <c r="Q11" s="6"/>
      <c r="R11" s="6"/>
      <c r="S11" s="6"/>
    </row>
    <row r="12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9" t="s">
        <v>531</v>
      </c>
      <c r="L12" s="9" t="s">
        <v>452</v>
      </c>
      <c r="M12" s="6"/>
      <c r="N12" s="6"/>
      <c r="O12" s="6"/>
      <c r="P12" s="6"/>
      <c r="Q12" s="6"/>
      <c r="R12" s="6"/>
      <c r="S12" s="6"/>
    </row>
    <row r="13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9"/>
      <c r="L13" s="9" t="s">
        <v>457</v>
      </c>
      <c r="M13" s="6"/>
      <c r="N13" s="6"/>
      <c r="O13" s="6"/>
      <c r="P13" s="6"/>
      <c r="Q13" s="6"/>
      <c r="R13" s="6"/>
      <c r="S13" s="6"/>
    </row>
    <row r="14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9"/>
      <c r="L14" s="9" t="s">
        <v>462</v>
      </c>
      <c r="M14" s="6"/>
      <c r="N14" s="6"/>
      <c r="O14" s="6"/>
      <c r="P14" s="6"/>
      <c r="Q14" s="6"/>
      <c r="R14" s="6"/>
      <c r="S14" s="6"/>
    </row>
    <row r="15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9"/>
      <c r="L15" s="9" t="s">
        <v>532</v>
      </c>
      <c r="M15" s="6"/>
      <c r="N15" s="6"/>
      <c r="O15" s="6"/>
      <c r="P15" s="6"/>
      <c r="Q15" s="6"/>
      <c r="R15" s="6"/>
      <c r="S15" s="6"/>
    </row>
    <row r="16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9" t="s">
        <v>447</v>
      </c>
      <c r="L16" s="9" t="s">
        <v>448</v>
      </c>
      <c r="M16" s="6"/>
      <c r="N16" s="6"/>
      <c r="O16" s="6"/>
      <c r="P16" s="6"/>
      <c r="Q16" s="6"/>
      <c r="R16" s="6"/>
      <c r="S16" s="6"/>
    </row>
    <row r="17" spans="1:19">
      <c r="A17" s="8" t="s">
        <v>289</v>
      </c>
      <c r="B17" s="8"/>
      <c r="C17" s="8"/>
      <c r="D17" s="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A1"/>
    </sheetView>
  </sheetViews>
  <sheetFormatPr defaultColWidth="10" defaultRowHeight="13.5"/>
  <cols>
    <col min="1" max="1" width="4.63333333333333" customWidth="1"/>
    <col min="2" max="2" width="4.90833333333333" customWidth="1"/>
    <col min="3" max="3" width="5" customWidth="1"/>
    <col min="4" max="4" width="12" customWidth="1"/>
    <col min="5" max="5" width="25.725" customWidth="1"/>
    <col min="6" max="6" width="12.3666666666667" customWidth="1"/>
    <col min="7" max="7" width="11.3666666666667" customWidth="1"/>
    <col min="8" max="8" width="14" customWidth="1"/>
    <col min="9" max="9" width="14.725" customWidth="1"/>
    <col min="10" max="11" width="17.45" customWidth="1"/>
    <col min="12" max="12" width="9.725" customWidth="1"/>
  </cols>
  <sheetData>
    <row r="1" ht="14.25" customHeight="1" spans="1:4">
      <c r="A1" s="18"/>
      <c r="D1" s="77"/>
    </row>
    <row r="2" ht="28" customHeight="1" spans="1:11">
      <c r="A2" s="19" t="s">
        <v>128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2" customHeight="1" spans="1:11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30" t="s">
        <v>2</v>
      </c>
    </row>
    <row r="4" ht="24.25" customHeight="1" spans="1:11">
      <c r="A4" s="21" t="s">
        <v>129</v>
      </c>
      <c r="B4" s="21"/>
      <c r="C4" s="21"/>
      <c r="D4" s="21" t="s">
        <v>130</v>
      </c>
      <c r="E4" s="21" t="s">
        <v>131</v>
      </c>
      <c r="F4" s="21" t="s">
        <v>106</v>
      </c>
      <c r="G4" s="21" t="s">
        <v>132</v>
      </c>
      <c r="H4" s="21" t="s">
        <v>133</v>
      </c>
      <c r="I4" s="21" t="s">
        <v>134</v>
      </c>
      <c r="J4" s="21" t="s">
        <v>135</v>
      </c>
      <c r="K4" s="21" t="s">
        <v>136</v>
      </c>
    </row>
    <row r="5" ht="22.75" customHeight="1" spans="1:11">
      <c r="A5" s="21" t="s">
        <v>137</v>
      </c>
      <c r="B5" s="21" t="s">
        <v>138</v>
      </c>
      <c r="C5" s="21" t="s">
        <v>139</v>
      </c>
      <c r="D5" s="21"/>
      <c r="E5" s="21"/>
      <c r="F5" s="21"/>
      <c r="G5" s="21"/>
      <c r="H5" s="21"/>
      <c r="I5" s="21"/>
      <c r="J5" s="21"/>
      <c r="K5" s="21"/>
    </row>
    <row r="6" ht="19.9" customHeight="1" spans="1:11">
      <c r="A6" s="39"/>
      <c r="B6" s="39"/>
      <c r="C6" s="39"/>
      <c r="D6" s="79" t="s">
        <v>106</v>
      </c>
      <c r="E6" s="79"/>
      <c r="F6" s="80">
        <v>463.673702</v>
      </c>
      <c r="G6" s="80">
        <v>432.113702</v>
      </c>
      <c r="H6" s="80">
        <v>31.56</v>
      </c>
      <c r="I6" s="80"/>
      <c r="J6" s="79"/>
      <c r="K6" s="79"/>
    </row>
    <row r="7" ht="19.9" customHeight="1" spans="1:11">
      <c r="A7" s="81"/>
      <c r="B7" s="81"/>
      <c r="C7" s="81"/>
      <c r="D7" s="82" t="s">
        <v>124</v>
      </c>
      <c r="E7" s="82" t="s">
        <v>125</v>
      </c>
      <c r="F7" s="83">
        <v>463.673702</v>
      </c>
      <c r="G7" s="83">
        <v>432.113702</v>
      </c>
      <c r="H7" s="83">
        <v>31.56</v>
      </c>
      <c r="I7" s="83"/>
      <c r="J7" s="88"/>
      <c r="K7" s="88"/>
    </row>
    <row r="8" ht="19.9" customHeight="1" spans="1:11">
      <c r="A8" s="81"/>
      <c r="B8" s="81"/>
      <c r="C8" s="81"/>
      <c r="D8" s="82" t="s">
        <v>126</v>
      </c>
      <c r="E8" s="82" t="s">
        <v>127</v>
      </c>
      <c r="F8" s="83">
        <v>463.673702</v>
      </c>
      <c r="G8" s="83">
        <v>432.113702</v>
      </c>
      <c r="H8" s="83">
        <v>31.56</v>
      </c>
      <c r="I8" s="83"/>
      <c r="J8" s="88"/>
      <c r="K8" s="88"/>
    </row>
    <row r="9" ht="19.9" customHeight="1" spans="1:11">
      <c r="A9" s="84" t="s">
        <v>140</v>
      </c>
      <c r="B9" s="84" t="s">
        <v>141</v>
      </c>
      <c r="C9" s="84" t="s">
        <v>142</v>
      </c>
      <c r="D9" s="85" t="s">
        <v>143</v>
      </c>
      <c r="E9" s="86" t="s">
        <v>144</v>
      </c>
      <c r="F9" s="87">
        <v>339.94034</v>
      </c>
      <c r="G9" s="87">
        <v>322.38034</v>
      </c>
      <c r="H9" s="87">
        <v>17.56</v>
      </c>
      <c r="I9" s="87"/>
      <c r="J9" s="86"/>
      <c r="K9" s="86"/>
    </row>
    <row r="10" ht="19.9" customHeight="1" spans="1:11">
      <c r="A10" s="84" t="s">
        <v>145</v>
      </c>
      <c r="B10" s="84" t="s">
        <v>146</v>
      </c>
      <c r="C10" s="84" t="s">
        <v>146</v>
      </c>
      <c r="D10" s="85" t="s">
        <v>147</v>
      </c>
      <c r="E10" s="86" t="s">
        <v>148</v>
      </c>
      <c r="F10" s="87">
        <v>37.558672</v>
      </c>
      <c r="G10" s="87">
        <v>37.558672</v>
      </c>
      <c r="H10" s="87"/>
      <c r="I10" s="87"/>
      <c r="J10" s="86"/>
      <c r="K10" s="86"/>
    </row>
    <row r="11" ht="19.9" customHeight="1" spans="1:11">
      <c r="A11" s="84" t="s">
        <v>145</v>
      </c>
      <c r="B11" s="84" t="s">
        <v>146</v>
      </c>
      <c r="C11" s="84" t="s">
        <v>149</v>
      </c>
      <c r="D11" s="85" t="s">
        <v>150</v>
      </c>
      <c r="E11" s="86" t="s">
        <v>151</v>
      </c>
      <c r="F11" s="87">
        <v>18.779336</v>
      </c>
      <c r="G11" s="87">
        <v>18.779336</v>
      </c>
      <c r="H11" s="87"/>
      <c r="I11" s="87"/>
      <c r="J11" s="86"/>
      <c r="K11" s="86"/>
    </row>
    <row r="12" ht="19.9" customHeight="1" spans="1:11">
      <c r="A12" s="84" t="s">
        <v>145</v>
      </c>
      <c r="B12" s="84" t="s">
        <v>152</v>
      </c>
      <c r="C12" s="84" t="s">
        <v>152</v>
      </c>
      <c r="D12" s="85" t="s">
        <v>153</v>
      </c>
      <c r="E12" s="86" t="s">
        <v>154</v>
      </c>
      <c r="F12" s="87">
        <v>1.956709</v>
      </c>
      <c r="G12" s="87">
        <v>1.956709</v>
      </c>
      <c r="H12" s="87"/>
      <c r="I12" s="87"/>
      <c r="J12" s="86"/>
      <c r="K12" s="86"/>
    </row>
    <row r="13" ht="19.9" customHeight="1" spans="1:11">
      <c r="A13" s="84" t="s">
        <v>155</v>
      </c>
      <c r="B13" s="84" t="s">
        <v>156</v>
      </c>
      <c r="C13" s="84" t="s">
        <v>142</v>
      </c>
      <c r="D13" s="85" t="s">
        <v>157</v>
      </c>
      <c r="E13" s="86" t="s">
        <v>158</v>
      </c>
      <c r="F13" s="87">
        <v>20.349045</v>
      </c>
      <c r="G13" s="87">
        <v>20.349045</v>
      </c>
      <c r="H13" s="87"/>
      <c r="I13" s="87"/>
      <c r="J13" s="86"/>
      <c r="K13" s="86"/>
    </row>
    <row r="14" ht="19.9" customHeight="1" spans="1:11">
      <c r="A14" s="84" t="s">
        <v>159</v>
      </c>
      <c r="B14" s="84" t="s">
        <v>142</v>
      </c>
      <c r="C14" s="84" t="s">
        <v>142</v>
      </c>
      <c r="D14" s="85" t="s">
        <v>160</v>
      </c>
      <c r="E14" s="86" t="s">
        <v>144</v>
      </c>
      <c r="F14" s="87">
        <v>12</v>
      </c>
      <c r="G14" s="87"/>
      <c r="H14" s="87">
        <v>12</v>
      </c>
      <c r="I14" s="87"/>
      <c r="J14" s="86"/>
      <c r="K14" s="86"/>
    </row>
    <row r="15" ht="19.9" customHeight="1" spans="1:11">
      <c r="A15" s="84" t="s">
        <v>159</v>
      </c>
      <c r="B15" s="84" t="s">
        <v>141</v>
      </c>
      <c r="C15" s="84" t="s">
        <v>161</v>
      </c>
      <c r="D15" s="85" t="s">
        <v>162</v>
      </c>
      <c r="E15" s="86" t="s">
        <v>163</v>
      </c>
      <c r="F15" s="87">
        <v>2</v>
      </c>
      <c r="G15" s="87"/>
      <c r="H15" s="87">
        <v>2</v>
      </c>
      <c r="I15" s="87"/>
      <c r="J15" s="86"/>
      <c r="K15" s="86"/>
    </row>
    <row r="16" ht="19.9" customHeight="1" spans="1:11">
      <c r="A16" s="84" t="s">
        <v>164</v>
      </c>
      <c r="B16" s="84" t="s">
        <v>165</v>
      </c>
      <c r="C16" s="84" t="s">
        <v>142</v>
      </c>
      <c r="D16" s="85" t="s">
        <v>166</v>
      </c>
      <c r="E16" s="86" t="s">
        <v>167</v>
      </c>
      <c r="F16" s="87">
        <v>31.0896</v>
      </c>
      <c r="G16" s="87">
        <v>31.0896</v>
      </c>
      <c r="H16" s="87"/>
      <c r="I16" s="87"/>
      <c r="J16" s="86"/>
      <c r="K16" s="86"/>
    </row>
    <row r="17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G6" sqref="G6:O6"/>
    </sheetView>
  </sheetViews>
  <sheetFormatPr defaultColWidth="10" defaultRowHeight="13.5"/>
  <cols>
    <col min="1" max="1" width="3.63333333333333" customWidth="1"/>
    <col min="2" max="2" width="4.725" customWidth="1"/>
    <col min="3" max="3" width="4.63333333333333" customWidth="1"/>
    <col min="4" max="4" width="7.36666666666667" customWidth="1"/>
    <col min="5" max="5" width="20.0916666666667" customWidth="1"/>
    <col min="6" max="6" width="9.26666666666667" customWidth="1"/>
    <col min="7" max="12" width="7.09166666666667" customWidth="1"/>
    <col min="13" max="13" width="6.725" customWidth="1"/>
    <col min="14" max="17" width="7.09166666666667" customWidth="1"/>
    <col min="18" max="18" width="7" customWidth="1"/>
    <col min="19" max="20" width="7.09166666666667" customWidth="1"/>
    <col min="21" max="22" width="9.725" customWidth="1"/>
  </cols>
  <sheetData>
    <row r="1" ht="14.25" customHeight="1" spans="1:1">
      <c r="A1" s="18"/>
    </row>
    <row r="2" ht="37" customHeight="1" spans="1:20">
      <c r="A2" s="19" t="s">
        <v>168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7.25" customHeight="1" spans="1:20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2</v>
      </c>
      <c r="T3" s="30"/>
    </row>
    <row r="4" ht="17.25" customHeight="1" spans="1:20">
      <c r="A4" s="25" t="s">
        <v>129</v>
      </c>
      <c r="B4" s="25"/>
      <c r="C4" s="25"/>
      <c r="D4" s="25" t="s">
        <v>169</v>
      </c>
      <c r="E4" s="25" t="s">
        <v>170</v>
      </c>
      <c r="F4" s="25" t="s">
        <v>171</v>
      </c>
      <c r="G4" s="25" t="s">
        <v>172</v>
      </c>
      <c r="H4" s="25" t="s">
        <v>173</v>
      </c>
      <c r="I4" s="25" t="s">
        <v>174</v>
      </c>
      <c r="J4" s="25" t="s">
        <v>175</v>
      </c>
      <c r="K4" s="25" t="s">
        <v>176</v>
      </c>
      <c r="L4" s="25" t="s">
        <v>177</v>
      </c>
      <c r="M4" s="25" t="s">
        <v>178</v>
      </c>
      <c r="N4" s="25" t="s">
        <v>179</v>
      </c>
      <c r="O4" s="25" t="s">
        <v>180</v>
      </c>
      <c r="P4" s="25" t="s">
        <v>181</v>
      </c>
      <c r="Q4" s="25" t="s">
        <v>182</v>
      </c>
      <c r="R4" s="25" t="s">
        <v>183</v>
      </c>
      <c r="S4" s="25" t="s">
        <v>184</v>
      </c>
      <c r="T4" s="25" t="s">
        <v>185</v>
      </c>
    </row>
    <row r="5" ht="18" customHeight="1" spans="1:20">
      <c r="A5" s="25" t="s">
        <v>137</v>
      </c>
      <c r="B5" s="25" t="s">
        <v>138</v>
      </c>
      <c r="C5" s="25" t="s">
        <v>139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19.9" customHeight="1" spans="1:20">
      <c r="A6" s="23"/>
      <c r="B6" s="23"/>
      <c r="C6" s="23"/>
      <c r="D6" s="23"/>
      <c r="E6" s="23" t="s">
        <v>106</v>
      </c>
      <c r="F6" s="26">
        <v>463.673702</v>
      </c>
      <c r="G6" s="26">
        <v>416.529662</v>
      </c>
      <c r="H6" s="26">
        <v>46.56</v>
      </c>
      <c r="I6" s="26"/>
      <c r="J6" s="26"/>
      <c r="K6" s="26"/>
      <c r="L6" s="26"/>
      <c r="M6" s="26"/>
      <c r="N6" s="26"/>
      <c r="O6" s="26">
        <v>5.028</v>
      </c>
      <c r="P6" s="26"/>
      <c r="Q6" s="26"/>
      <c r="R6" s="26"/>
      <c r="S6" s="26"/>
      <c r="T6" s="26"/>
    </row>
    <row r="7" ht="19.9" customHeight="1" spans="1:20">
      <c r="A7" s="23"/>
      <c r="B7" s="23"/>
      <c r="C7" s="23"/>
      <c r="D7" s="27" t="s">
        <v>124</v>
      </c>
      <c r="E7" s="27" t="s">
        <v>125</v>
      </c>
      <c r="F7" s="26">
        <v>463.673702</v>
      </c>
      <c r="G7" s="26">
        <v>416.529662</v>
      </c>
      <c r="H7" s="26">
        <v>46.56</v>
      </c>
      <c r="I7" s="26"/>
      <c r="J7" s="26"/>
      <c r="K7" s="26"/>
      <c r="L7" s="26"/>
      <c r="M7" s="26"/>
      <c r="N7" s="26"/>
      <c r="O7" s="26">
        <v>5.028</v>
      </c>
      <c r="P7" s="26"/>
      <c r="Q7" s="26"/>
      <c r="R7" s="26"/>
      <c r="S7" s="26"/>
      <c r="T7" s="26"/>
    </row>
    <row r="8" ht="25" customHeight="1" spans="1:20">
      <c r="A8" s="35"/>
      <c r="B8" s="35"/>
      <c r="C8" s="35"/>
      <c r="D8" s="33" t="s">
        <v>126</v>
      </c>
      <c r="E8" s="33" t="s">
        <v>127</v>
      </c>
      <c r="F8" s="76">
        <v>463.673702</v>
      </c>
      <c r="G8" s="76">
        <v>416.529662</v>
      </c>
      <c r="H8" s="26">
        <v>46.56</v>
      </c>
      <c r="I8" s="76"/>
      <c r="J8" s="76"/>
      <c r="K8" s="76"/>
      <c r="L8" s="76"/>
      <c r="M8" s="76"/>
      <c r="N8" s="76"/>
      <c r="O8" s="76">
        <v>5.028</v>
      </c>
      <c r="P8" s="76"/>
      <c r="Q8" s="76"/>
      <c r="R8" s="76"/>
      <c r="S8" s="76"/>
      <c r="T8" s="76"/>
    </row>
    <row r="9" ht="19.9" customHeight="1" spans="1:20">
      <c r="A9" s="36" t="s">
        <v>140</v>
      </c>
      <c r="B9" s="36" t="s">
        <v>141</v>
      </c>
      <c r="C9" s="36" t="s">
        <v>142</v>
      </c>
      <c r="D9" s="28" t="s">
        <v>186</v>
      </c>
      <c r="E9" s="37" t="s">
        <v>144</v>
      </c>
      <c r="F9" s="38">
        <v>339.94034</v>
      </c>
      <c r="G9" s="38">
        <v>306.7963</v>
      </c>
      <c r="H9" s="38">
        <v>46.56</v>
      </c>
      <c r="I9" s="38"/>
      <c r="J9" s="38"/>
      <c r="K9" s="38"/>
      <c r="L9" s="38"/>
      <c r="M9" s="38"/>
      <c r="N9" s="38"/>
      <c r="O9" s="38">
        <v>5.028</v>
      </c>
      <c r="P9" s="38"/>
      <c r="Q9" s="38"/>
      <c r="R9" s="38"/>
      <c r="S9" s="38"/>
      <c r="T9" s="38"/>
    </row>
    <row r="10" ht="19.9" customHeight="1" spans="1:20">
      <c r="A10" s="36" t="s">
        <v>145</v>
      </c>
      <c r="B10" s="36" t="s">
        <v>146</v>
      </c>
      <c r="C10" s="36" t="s">
        <v>146</v>
      </c>
      <c r="D10" s="28" t="s">
        <v>186</v>
      </c>
      <c r="E10" s="37" t="s">
        <v>148</v>
      </c>
      <c r="F10" s="38">
        <v>37.558672</v>
      </c>
      <c r="G10" s="38">
        <v>37.558672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ht="19.9" customHeight="1" spans="1:20">
      <c r="A11" s="36" t="s">
        <v>145</v>
      </c>
      <c r="B11" s="36" t="s">
        <v>146</v>
      </c>
      <c r="C11" s="36" t="s">
        <v>149</v>
      </c>
      <c r="D11" s="28" t="s">
        <v>186</v>
      </c>
      <c r="E11" s="37" t="s">
        <v>151</v>
      </c>
      <c r="F11" s="38">
        <v>18.779336</v>
      </c>
      <c r="G11" s="38">
        <v>18.779336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ht="19.9" customHeight="1" spans="1:20">
      <c r="A12" s="36" t="s">
        <v>145</v>
      </c>
      <c r="B12" s="36" t="s">
        <v>152</v>
      </c>
      <c r="C12" s="36" t="s">
        <v>152</v>
      </c>
      <c r="D12" s="28" t="s">
        <v>186</v>
      </c>
      <c r="E12" s="37" t="s">
        <v>154</v>
      </c>
      <c r="F12" s="38">
        <v>1.956709</v>
      </c>
      <c r="G12" s="38">
        <v>1.956709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ht="19.9" customHeight="1" spans="1:20">
      <c r="A13" s="36" t="s">
        <v>155</v>
      </c>
      <c r="B13" s="36" t="s">
        <v>156</v>
      </c>
      <c r="C13" s="36" t="s">
        <v>142</v>
      </c>
      <c r="D13" s="28" t="s">
        <v>186</v>
      </c>
      <c r="E13" s="37" t="s">
        <v>158</v>
      </c>
      <c r="F13" s="38">
        <v>20.349045</v>
      </c>
      <c r="G13" s="38">
        <v>20.349045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ht="19.9" customHeight="1" spans="1:20">
      <c r="A14" s="36" t="s">
        <v>164</v>
      </c>
      <c r="B14" s="36" t="s">
        <v>165</v>
      </c>
      <c r="C14" s="36" t="s">
        <v>142</v>
      </c>
      <c r="D14" s="28" t="s">
        <v>186</v>
      </c>
      <c r="E14" s="37" t="s">
        <v>167</v>
      </c>
      <c r="F14" s="38">
        <v>31.0896</v>
      </c>
      <c r="G14" s="38">
        <v>31.0896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ht="19.9" customHeight="1" spans="1:20">
      <c r="A15" s="36" t="s">
        <v>159</v>
      </c>
      <c r="B15" s="36" t="s">
        <v>142</v>
      </c>
      <c r="C15" s="36" t="s">
        <v>142</v>
      </c>
      <c r="D15" s="28" t="s">
        <v>186</v>
      </c>
      <c r="E15" s="37" t="s">
        <v>144</v>
      </c>
      <c r="F15" s="38">
        <v>12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ht="19.9" customHeight="1" spans="1:20">
      <c r="A16" s="36" t="s">
        <v>159</v>
      </c>
      <c r="B16" s="36" t="s">
        <v>141</v>
      </c>
      <c r="C16" s="36" t="s">
        <v>161</v>
      </c>
      <c r="D16" s="28" t="s">
        <v>186</v>
      </c>
      <c r="E16" s="37" t="s">
        <v>163</v>
      </c>
      <c r="F16" s="38">
        <v>2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H6" sqref="H6"/>
    </sheetView>
  </sheetViews>
  <sheetFormatPr defaultColWidth="10" defaultRowHeight="13.5"/>
  <cols>
    <col min="1" max="2" width="4.09166666666667" customWidth="1"/>
    <col min="3" max="3" width="4.26666666666667" customWidth="1"/>
    <col min="4" max="4" width="6.09166666666667" customWidth="1"/>
    <col min="5" max="5" width="15.9083333333333" customWidth="1"/>
    <col min="6" max="6" width="9" customWidth="1"/>
    <col min="7" max="7" width="7.09166666666667" customWidth="1"/>
    <col min="8" max="8" width="6.26666666666667" customWidth="1"/>
    <col min="9" max="16" width="7.09166666666667" customWidth="1"/>
    <col min="17" max="17" width="5.90833333333333" customWidth="1"/>
    <col min="18" max="21" width="7.09166666666667" customWidth="1"/>
    <col min="22" max="23" width="9.725" customWidth="1"/>
  </cols>
  <sheetData>
    <row r="1" ht="14.25" customHeight="1" spans="1:1">
      <c r="A1" s="18"/>
    </row>
    <row r="2" ht="32.5" customHeight="1" spans="1:21">
      <c r="A2" s="19" t="s">
        <v>187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21.25" customHeight="1" spans="1:2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0" t="s">
        <v>2</v>
      </c>
      <c r="U3" s="30"/>
    </row>
    <row r="4" ht="19.5" customHeight="1" spans="1:21">
      <c r="A4" s="25" t="s">
        <v>129</v>
      </c>
      <c r="B4" s="25"/>
      <c r="C4" s="25"/>
      <c r="D4" s="25" t="s">
        <v>169</v>
      </c>
      <c r="E4" s="25" t="s">
        <v>170</v>
      </c>
      <c r="F4" s="25" t="s">
        <v>188</v>
      </c>
      <c r="G4" s="25" t="s">
        <v>132</v>
      </c>
      <c r="H4" s="25"/>
      <c r="I4" s="25"/>
      <c r="J4" s="25"/>
      <c r="K4" s="25" t="s">
        <v>133</v>
      </c>
      <c r="L4" s="25"/>
      <c r="M4" s="25"/>
      <c r="N4" s="25"/>
      <c r="O4" s="25"/>
      <c r="P4" s="25"/>
      <c r="Q4" s="25"/>
      <c r="R4" s="25"/>
      <c r="S4" s="25"/>
      <c r="T4" s="25"/>
      <c r="U4" s="25"/>
    </row>
    <row r="5" ht="33.25" customHeight="1" spans="1:21">
      <c r="A5" s="25" t="s">
        <v>137</v>
      </c>
      <c r="B5" s="25" t="s">
        <v>138</v>
      </c>
      <c r="C5" s="25" t="s">
        <v>139</v>
      </c>
      <c r="D5" s="25"/>
      <c r="E5" s="25"/>
      <c r="F5" s="25"/>
      <c r="G5" s="25" t="s">
        <v>106</v>
      </c>
      <c r="H5" s="25" t="s">
        <v>189</v>
      </c>
      <c r="I5" s="25" t="s">
        <v>190</v>
      </c>
      <c r="J5" s="25" t="s">
        <v>180</v>
      </c>
      <c r="K5" s="25" t="s">
        <v>106</v>
      </c>
      <c r="L5" s="25" t="s">
        <v>191</v>
      </c>
      <c r="M5" s="25" t="s">
        <v>192</v>
      </c>
      <c r="N5" s="25" t="s">
        <v>193</v>
      </c>
      <c r="O5" s="25" t="s">
        <v>182</v>
      </c>
      <c r="P5" s="25" t="s">
        <v>194</v>
      </c>
      <c r="Q5" s="25" t="s">
        <v>195</v>
      </c>
      <c r="R5" s="25" t="s">
        <v>196</v>
      </c>
      <c r="S5" s="25" t="s">
        <v>178</v>
      </c>
      <c r="T5" s="25" t="s">
        <v>181</v>
      </c>
      <c r="U5" s="25" t="s">
        <v>185</v>
      </c>
    </row>
    <row r="6" ht="19.9" customHeight="1" spans="1:21">
      <c r="A6" s="23"/>
      <c r="B6" s="23"/>
      <c r="C6" s="23"/>
      <c r="D6" s="23"/>
      <c r="E6" s="23" t="s">
        <v>106</v>
      </c>
      <c r="F6" s="26">
        <v>463.673702</v>
      </c>
      <c r="G6" s="26">
        <v>432.113702</v>
      </c>
      <c r="H6" s="26">
        <v>383.53</v>
      </c>
      <c r="I6" s="26">
        <v>46.56</v>
      </c>
      <c r="J6" s="26">
        <v>2.028</v>
      </c>
      <c r="K6" s="26">
        <v>31.56</v>
      </c>
      <c r="L6" s="26"/>
      <c r="M6" s="26">
        <v>28.56</v>
      </c>
      <c r="N6" s="26">
        <v>3</v>
      </c>
      <c r="O6" s="26"/>
      <c r="P6" s="26"/>
      <c r="Q6" s="26"/>
      <c r="R6" s="26"/>
      <c r="S6" s="26"/>
      <c r="T6" s="26"/>
      <c r="U6" s="26"/>
    </row>
    <row r="7" ht="19.9" customHeight="1" spans="1:21">
      <c r="A7" s="23"/>
      <c r="B7" s="23"/>
      <c r="C7" s="23"/>
      <c r="D7" s="27" t="s">
        <v>124</v>
      </c>
      <c r="E7" s="27" t="s">
        <v>125</v>
      </c>
      <c r="F7" s="40">
        <v>463.673702</v>
      </c>
      <c r="G7" s="26">
        <v>432.113702</v>
      </c>
      <c r="H7" s="26">
        <v>383.53</v>
      </c>
      <c r="I7" s="26">
        <v>46.56</v>
      </c>
      <c r="J7" s="26">
        <v>2.028</v>
      </c>
      <c r="K7" s="26">
        <v>31.56</v>
      </c>
      <c r="L7" s="26">
        <v>0</v>
      </c>
      <c r="M7" s="26">
        <v>28.56</v>
      </c>
      <c r="N7" s="26">
        <v>3</v>
      </c>
      <c r="O7" s="26"/>
      <c r="P7" s="26"/>
      <c r="Q7" s="26"/>
      <c r="R7" s="26"/>
      <c r="S7" s="26"/>
      <c r="T7" s="26"/>
      <c r="U7" s="26"/>
    </row>
    <row r="8" ht="25" customHeight="1" spans="1:21">
      <c r="A8" s="35"/>
      <c r="B8" s="35"/>
      <c r="C8" s="35"/>
      <c r="D8" s="33" t="s">
        <v>126</v>
      </c>
      <c r="E8" s="33" t="s">
        <v>127</v>
      </c>
      <c r="F8" s="40">
        <v>463.673702</v>
      </c>
      <c r="G8" s="26">
        <v>432.113702</v>
      </c>
      <c r="H8" s="26">
        <v>383.53</v>
      </c>
      <c r="I8" s="26">
        <v>46.56</v>
      </c>
      <c r="J8" s="26">
        <v>2.028</v>
      </c>
      <c r="K8" s="26">
        <v>31.56</v>
      </c>
      <c r="L8" s="26">
        <v>0</v>
      </c>
      <c r="M8" s="26">
        <v>28.56</v>
      </c>
      <c r="N8" s="26">
        <v>3</v>
      </c>
      <c r="O8" s="26"/>
      <c r="P8" s="26"/>
      <c r="Q8" s="26"/>
      <c r="R8" s="26"/>
      <c r="S8" s="26"/>
      <c r="T8" s="26"/>
      <c r="U8" s="26"/>
    </row>
    <row r="9" ht="25" customHeight="1" spans="1:21">
      <c r="A9" s="36" t="s">
        <v>140</v>
      </c>
      <c r="B9" s="36" t="s">
        <v>141</v>
      </c>
      <c r="C9" s="36" t="s">
        <v>142</v>
      </c>
      <c r="D9" s="28" t="s">
        <v>186</v>
      </c>
      <c r="E9" s="37" t="s">
        <v>144</v>
      </c>
      <c r="F9" s="34">
        <v>339.94034</v>
      </c>
      <c r="G9" s="29">
        <v>322.38034</v>
      </c>
      <c r="H9" s="29">
        <v>273.8</v>
      </c>
      <c r="I9" s="29">
        <v>46.56</v>
      </c>
      <c r="J9" s="29">
        <v>2.028</v>
      </c>
      <c r="K9" s="29">
        <v>17.56</v>
      </c>
      <c r="L9" s="29"/>
      <c r="M9" s="29">
        <v>14.56</v>
      </c>
      <c r="N9" s="29">
        <v>3</v>
      </c>
      <c r="O9" s="29"/>
      <c r="P9" s="29"/>
      <c r="Q9" s="29"/>
      <c r="R9" s="29"/>
      <c r="S9" s="29"/>
      <c r="T9" s="29"/>
      <c r="U9" s="29"/>
    </row>
    <row r="10" ht="25" customHeight="1" spans="1:21">
      <c r="A10" s="36" t="s">
        <v>145</v>
      </c>
      <c r="B10" s="36" t="s">
        <v>146</v>
      </c>
      <c r="C10" s="36" t="s">
        <v>146</v>
      </c>
      <c r="D10" s="28" t="s">
        <v>186</v>
      </c>
      <c r="E10" s="37" t="s">
        <v>148</v>
      </c>
      <c r="F10" s="34">
        <v>37.558672</v>
      </c>
      <c r="G10" s="29">
        <v>37.558672</v>
      </c>
      <c r="H10" s="29">
        <v>37.558672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ht="25" customHeight="1" spans="1:21">
      <c r="A11" s="36" t="s">
        <v>145</v>
      </c>
      <c r="B11" s="36" t="s">
        <v>146</v>
      </c>
      <c r="C11" s="36" t="s">
        <v>149</v>
      </c>
      <c r="D11" s="28" t="s">
        <v>186</v>
      </c>
      <c r="E11" s="37" t="s">
        <v>151</v>
      </c>
      <c r="F11" s="34">
        <v>18.779336</v>
      </c>
      <c r="G11" s="29">
        <v>18.779336</v>
      </c>
      <c r="H11" s="29">
        <v>18.779336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ht="25" customHeight="1" spans="1:21">
      <c r="A12" s="36" t="s">
        <v>145</v>
      </c>
      <c r="B12" s="36" t="s">
        <v>152</v>
      </c>
      <c r="C12" s="36" t="s">
        <v>152</v>
      </c>
      <c r="D12" s="28" t="s">
        <v>186</v>
      </c>
      <c r="E12" s="37" t="s">
        <v>154</v>
      </c>
      <c r="F12" s="34">
        <v>1.956709</v>
      </c>
      <c r="G12" s="29">
        <v>1.956709</v>
      </c>
      <c r="H12" s="29">
        <v>1.956709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ht="25" customHeight="1" spans="1:21">
      <c r="A13" s="36" t="s">
        <v>155</v>
      </c>
      <c r="B13" s="36" t="s">
        <v>156</v>
      </c>
      <c r="C13" s="36" t="s">
        <v>142</v>
      </c>
      <c r="D13" s="28" t="s">
        <v>186</v>
      </c>
      <c r="E13" s="37" t="s">
        <v>158</v>
      </c>
      <c r="F13" s="34">
        <v>20.349045</v>
      </c>
      <c r="G13" s="29">
        <v>20.349045</v>
      </c>
      <c r="H13" s="29">
        <v>20.349045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ht="25" customHeight="1" spans="1:21">
      <c r="A14" s="36" t="s">
        <v>164</v>
      </c>
      <c r="B14" s="36" t="s">
        <v>165</v>
      </c>
      <c r="C14" s="36" t="s">
        <v>142</v>
      </c>
      <c r="D14" s="28" t="s">
        <v>186</v>
      </c>
      <c r="E14" s="37" t="s">
        <v>167</v>
      </c>
      <c r="F14" s="34">
        <v>31.0896</v>
      </c>
      <c r="G14" s="29">
        <v>31.0896</v>
      </c>
      <c r="H14" s="29">
        <v>31.0896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ht="25" customHeight="1" spans="1:21">
      <c r="A15" s="36" t="s">
        <v>159</v>
      </c>
      <c r="B15" s="36" t="s">
        <v>142</v>
      </c>
      <c r="C15" s="36" t="s">
        <v>142</v>
      </c>
      <c r="D15" s="28" t="s">
        <v>186</v>
      </c>
      <c r="E15" s="37" t="s">
        <v>144</v>
      </c>
      <c r="F15" s="34">
        <v>12</v>
      </c>
      <c r="G15" s="29"/>
      <c r="H15" s="29"/>
      <c r="I15" s="29"/>
      <c r="J15" s="29"/>
      <c r="K15" s="29">
        <v>12</v>
      </c>
      <c r="L15" s="29"/>
      <c r="M15" s="29">
        <v>12</v>
      </c>
      <c r="N15" s="29"/>
      <c r="O15" s="29"/>
      <c r="P15" s="29"/>
      <c r="Q15" s="29"/>
      <c r="R15" s="29"/>
      <c r="S15" s="29"/>
      <c r="T15" s="29"/>
      <c r="U15" s="29"/>
    </row>
    <row r="16" ht="25" customHeight="1" spans="1:21">
      <c r="A16" s="36" t="s">
        <v>159</v>
      </c>
      <c r="B16" s="36" t="s">
        <v>141</v>
      </c>
      <c r="C16" s="36" t="s">
        <v>161</v>
      </c>
      <c r="D16" s="28" t="s">
        <v>186</v>
      </c>
      <c r="E16" s="37" t="s">
        <v>163</v>
      </c>
      <c r="F16" s="34">
        <v>2</v>
      </c>
      <c r="G16" s="29"/>
      <c r="H16" s="29"/>
      <c r="I16" s="29"/>
      <c r="J16" s="29"/>
      <c r="K16" s="29">
        <v>2</v>
      </c>
      <c r="L16" s="29"/>
      <c r="M16" s="29">
        <v>2</v>
      </c>
      <c r="N16" s="29"/>
      <c r="O16" s="29"/>
      <c r="P16" s="29"/>
      <c r="Q16" s="29"/>
      <c r="R16" s="29"/>
      <c r="S16" s="29"/>
      <c r="T16" s="29"/>
      <c r="U16" s="2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6333333333333" customWidth="1"/>
    <col min="2" max="2" width="16" customWidth="1"/>
    <col min="3" max="4" width="22.2666666666667" customWidth="1"/>
    <col min="5" max="5" width="0.0916666666666667" customWidth="1"/>
    <col min="6" max="6" width="9.725" customWidth="1"/>
  </cols>
  <sheetData>
    <row r="1" ht="14.25" customHeight="1" spans="1:1">
      <c r="A1" s="18"/>
    </row>
    <row r="2" ht="28" customHeight="1" spans="1:4">
      <c r="A2" s="19" t="s">
        <v>197</v>
      </c>
      <c r="B2" s="19"/>
      <c r="C2" s="19"/>
      <c r="D2" s="19"/>
    </row>
    <row r="3" ht="16.5" customHeight="1" spans="1:5">
      <c r="A3" s="32" t="s">
        <v>1</v>
      </c>
      <c r="B3" s="32"/>
      <c r="C3" s="32"/>
      <c r="D3" s="30" t="s">
        <v>2</v>
      </c>
      <c r="E3" s="18"/>
    </row>
    <row r="4" ht="17.65" customHeight="1" spans="1:5">
      <c r="A4" s="21" t="s">
        <v>3</v>
      </c>
      <c r="B4" s="21"/>
      <c r="C4" s="21" t="s">
        <v>4</v>
      </c>
      <c r="D4" s="21"/>
      <c r="E4" s="22"/>
    </row>
    <row r="5" ht="17.65" customHeight="1" spans="1:5">
      <c r="A5" s="21" t="s">
        <v>5</v>
      </c>
      <c r="B5" s="21" t="s">
        <v>6</v>
      </c>
      <c r="C5" s="21" t="s">
        <v>5</v>
      </c>
      <c r="D5" s="21" t="s">
        <v>6</v>
      </c>
      <c r="E5" s="22"/>
    </row>
    <row r="6" ht="17.65" customHeight="1" spans="1:5">
      <c r="A6" s="23" t="s">
        <v>198</v>
      </c>
      <c r="B6" s="26">
        <v>463.673702</v>
      </c>
      <c r="C6" s="23" t="s">
        <v>199</v>
      </c>
      <c r="D6" s="40">
        <v>463.673702</v>
      </c>
      <c r="E6" s="24"/>
    </row>
    <row r="7" ht="17.65" customHeight="1" spans="1:5">
      <c r="A7" s="31" t="s">
        <v>200</v>
      </c>
      <c r="B7" s="29">
        <v>463.673702</v>
      </c>
      <c r="C7" s="31" t="s">
        <v>11</v>
      </c>
      <c r="D7" s="34">
        <v>339.94034</v>
      </c>
      <c r="E7" s="24"/>
    </row>
    <row r="8" ht="17.65" customHeight="1" spans="1:5">
      <c r="A8" s="31" t="s">
        <v>201</v>
      </c>
      <c r="B8" s="29"/>
      <c r="C8" s="31" t="s">
        <v>15</v>
      </c>
      <c r="D8" s="34"/>
      <c r="E8" s="24"/>
    </row>
    <row r="9" ht="27.25" customHeight="1" spans="1:5">
      <c r="A9" s="31" t="s">
        <v>18</v>
      </c>
      <c r="B9" s="29"/>
      <c r="C9" s="31" t="s">
        <v>19</v>
      </c>
      <c r="D9" s="34"/>
      <c r="E9" s="24"/>
    </row>
    <row r="10" ht="17.65" customHeight="1" spans="1:5">
      <c r="A10" s="31" t="s">
        <v>202</v>
      </c>
      <c r="B10" s="29"/>
      <c r="C10" s="31" t="s">
        <v>23</v>
      </c>
      <c r="D10" s="34"/>
      <c r="E10" s="24"/>
    </row>
    <row r="11" ht="17.65" customHeight="1" spans="1:5">
      <c r="A11" s="31" t="s">
        <v>203</v>
      </c>
      <c r="B11" s="29"/>
      <c r="C11" s="31" t="s">
        <v>27</v>
      </c>
      <c r="D11" s="34"/>
      <c r="E11" s="24"/>
    </row>
    <row r="12" ht="17.65" customHeight="1" spans="1:5">
      <c r="A12" s="31" t="s">
        <v>204</v>
      </c>
      <c r="B12" s="29"/>
      <c r="C12" s="31" t="s">
        <v>31</v>
      </c>
      <c r="D12" s="34"/>
      <c r="E12" s="24"/>
    </row>
    <row r="13" ht="17.65" customHeight="1" spans="1:5">
      <c r="A13" s="23" t="s">
        <v>205</v>
      </c>
      <c r="B13" s="26"/>
      <c r="C13" s="31" t="s">
        <v>35</v>
      </c>
      <c r="D13" s="34"/>
      <c r="E13" s="24"/>
    </row>
    <row r="14" ht="17.65" customHeight="1" spans="1:5">
      <c r="A14" s="31" t="s">
        <v>200</v>
      </c>
      <c r="B14" s="29"/>
      <c r="C14" s="31" t="s">
        <v>39</v>
      </c>
      <c r="D14" s="34">
        <v>58.294717</v>
      </c>
      <c r="E14" s="24"/>
    </row>
    <row r="15" ht="17.65" customHeight="1" spans="1:5">
      <c r="A15" s="31" t="s">
        <v>202</v>
      </c>
      <c r="B15" s="29"/>
      <c r="C15" s="31" t="s">
        <v>43</v>
      </c>
      <c r="D15" s="34"/>
      <c r="E15" s="24"/>
    </row>
    <row r="16" ht="17.65" customHeight="1" spans="1:5">
      <c r="A16" s="31" t="s">
        <v>203</v>
      </c>
      <c r="B16" s="29"/>
      <c r="C16" s="31" t="s">
        <v>47</v>
      </c>
      <c r="D16" s="34">
        <v>20.349045</v>
      </c>
      <c r="E16" s="24"/>
    </row>
    <row r="17" ht="17.65" customHeight="1" spans="1:5">
      <c r="A17" s="31" t="s">
        <v>204</v>
      </c>
      <c r="B17" s="29"/>
      <c r="C17" s="31" t="s">
        <v>51</v>
      </c>
      <c r="D17" s="34"/>
      <c r="E17" s="24"/>
    </row>
    <row r="18" ht="17.65" customHeight="1" spans="1:5">
      <c r="A18" s="31"/>
      <c r="B18" s="29"/>
      <c r="C18" s="31" t="s">
        <v>55</v>
      </c>
      <c r="D18" s="34"/>
      <c r="E18" s="24"/>
    </row>
    <row r="19" ht="17.65" customHeight="1" spans="1:5">
      <c r="A19" s="31"/>
      <c r="B19" s="31"/>
      <c r="C19" s="31" t="s">
        <v>59</v>
      </c>
      <c r="D19" s="34">
        <v>14</v>
      </c>
      <c r="E19" s="24"/>
    </row>
    <row r="20" ht="17.65" customHeight="1" spans="1:5">
      <c r="A20" s="31"/>
      <c r="B20" s="31"/>
      <c r="C20" s="31" t="s">
        <v>63</v>
      </c>
      <c r="D20" s="34"/>
      <c r="E20" s="24"/>
    </row>
    <row r="21" ht="17.65" customHeight="1" spans="1:5">
      <c r="A21" s="31"/>
      <c r="B21" s="31"/>
      <c r="C21" s="31" t="s">
        <v>67</v>
      </c>
      <c r="D21" s="34"/>
      <c r="E21" s="24"/>
    </row>
    <row r="22" ht="17.65" customHeight="1" spans="1:5">
      <c r="A22" s="31"/>
      <c r="B22" s="31"/>
      <c r="C22" s="31" t="s">
        <v>70</v>
      </c>
      <c r="D22" s="34"/>
      <c r="E22" s="24"/>
    </row>
    <row r="23" ht="17.65" customHeight="1" spans="1:5">
      <c r="A23" s="31"/>
      <c r="B23" s="31"/>
      <c r="C23" s="31" t="s">
        <v>73</v>
      </c>
      <c r="D23" s="34"/>
      <c r="E23" s="24"/>
    </row>
    <row r="24" ht="17.65" customHeight="1" spans="1:5">
      <c r="A24" s="31"/>
      <c r="B24" s="31"/>
      <c r="C24" s="31" t="s">
        <v>75</v>
      </c>
      <c r="D24" s="34"/>
      <c r="E24" s="24"/>
    </row>
    <row r="25" ht="17.65" customHeight="1" spans="1:5">
      <c r="A25" s="31"/>
      <c r="B25" s="31"/>
      <c r="C25" s="31" t="s">
        <v>77</v>
      </c>
      <c r="D25" s="34"/>
      <c r="E25" s="24"/>
    </row>
    <row r="26" ht="17.65" customHeight="1" spans="1:5">
      <c r="A26" s="31"/>
      <c r="B26" s="31"/>
      <c r="C26" s="31" t="s">
        <v>79</v>
      </c>
      <c r="D26" s="34">
        <v>31.0896</v>
      </c>
      <c r="E26" s="24"/>
    </row>
    <row r="27" ht="17.65" customHeight="1" spans="1:5">
      <c r="A27" s="31"/>
      <c r="B27" s="31"/>
      <c r="C27" s="31" t="s">
        <v>81</v>
      </c>
      <c r="D27" s="34"/>
      <c r="E27" s="24"/>
    </row>
    <row r="28" ht="17.65" customHeight="1" spans="1:5">
      <c r="A28" s="31"/>
      <c r="B28" s="31"/>
      <c r="C28" s="31" t="s">
        <v>83</v>
      </c>
      <c r="D28" s="34"/>
      <c r="E28" s="24"/>
    </row>
    <row r="29" ht="17.65" customHeight="1" spans="1:5">
      <c r="A29" s="31"/>
      <c r="B29" s="31"/>
      <c r="C29" s="31" t="s">
        <v>85</v>
      </c>
      <c r="D29" s="34"/>
      <c r="E29" s="24"/>
    </row>
    <row r="30" ht="17.65" customHeight="1" spans="1:5">
      <c r="A30" s="31"/>
      <c r="B30" s="31"/>
      <c r="C30" s="31" t="s">
        <v>87</v>
      </c>
      <c r="D30" s="34"/>
      <c r="E30" s="24"/>
    </row>
    <row r="31" ht="17.65" customHeight="1" spans="1:5">
      <c r="A31" s="31"/>
      <c r="B31" s="31"/>
      <c r="C31" s="31" t="s">
        <v>89</v>
      </c>
      <c r="D31" s="34"/>
      <c r="E31" s="24"/>
    </row>
    <row r="32" ht="17.65" customHeight="1" spans="1:5">
      <c r="A32" s="31"/>
      <c r="B32" s="31"/>
      <c r="C32" s="31" t="s">
        <v>91</v>
      </c>
      <c r="D32" s="34"/>
      <c r="E32" s="24"/>
    </row>
    <row r="33" ht="17.65" customHeight="1" spans="1:5">
      <c r="A33" s="31"/>
      <c r="B33" s="31"/>
      <c r="C33" s="31" t="s">
        <v>93</v>
      </c>
      <c r="D33" s="34"/>
      <c r="E33" s="24"/>
    </row>
    <row r="34" ht="17.65" customHeight="1" spans="1:5">
      <c r="A34" s="31"/>
      <c r="B34" s="31"/>
      <c r="C34" s="31" t="s">
        <v>94</v>
      </c>
      <c r="D34" s="34"/>
      <c r="E34" s="24"/>
    </row>
    <row r="35" ht="17.65" customHeight="1" spans="1:5">
      <c r="A35" s="31"/>
      <c r="B35" s="31"/>
      <c r="C35" s="31" t="s">
        <v>95</v>
      </c>
      <c r="D35" s="34"/>
      <c r="E35" s="24"/>
    </row>
    <row r="36" ht="17.65" customHeight="1" spans="1:5">
      <c r="A36" s="31"/>
      <c r="B36" s="31"/>
      <c r="C36" s="31" t="s">
        <v>96</v>
      </c>
      <c r="D36" s="34"/>
      <c r="E36" s="24"/>
    </row>
    <row r="37" ht="17.65" customHeight="1" spans="1:5">
      <c r="A37" s="31"/>
      <c r="B37" s="31"/>
      <c r="C37" s="31"/>
      <c r="D37" s="31"/>
      <c r="E37" s="24"/>
    </row>
    <row r="38" ht="17.65" customHeight="1" spans="1:5">
      <c r="A38" s="23"/>
      <c r="B38" s="23"/>
      <c r="C38" s="23" t="s">
        <v>206</v>
      </c>
      <c r="D38" s="26"/>
      <c r="E38" s="75"/>
    </row>
    <row r="39" ht="17.65" customHeight="1" spans="1:5">
      <c r="A39" s="23"/>
      <c r="B39" s="23"/>
      <c r="C39" s="23"/>
      <c r="D39" s="23"/>
      <c r="E39" s="75"/>
    </row>
    <row r="40" ht="17.65" customHeight="1" spans="1:5">
      <c r="A40" s="25" t="s">
        <v>207</v>
      </c>
      <c r="B40" s="26">
        <v>463.673702</v>
      </c>
      <c r="C40" s="25" t="s">
        <v>208</v>
      </c>
      <c r="D40" s="40">
        <v>463.673702</v>
      </c>
      <c r="E40" s="7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G33" sqref="G33"/>
    </sheetView>
  </sheetViews>
  <sheetFormatPr defaultColWidth="10" defaultRowHeight="13.5"/>
  <cols>
    <col min="1" max="2" width="4.90833333333333" customWidth="1"/>
    <col min="3" max="3" width="6" customWidth="1"/>
    <col min="4" max="4" width="9" customWidth="1"/>
    <col min="5" max="6" width="16.3666666666667" customWidth="1"/>
    <col min="7" max="7" width="11.45" customWidth="1"/>
    <col min="8" max="8" width="12.45" customWidth="1"/>
    <col min="9" max="9" width="14.6333333333333" customWidth="1"/>
    <col min="10" max="10" width="11.3666666666667" customWidth="1"/>
    <col min="11" max="11" width="19" customWidth="1"/>
    <col min="12" max="12" width="9.725" customWidth="1"/>
  </cols>
  <sheetData>
    <row r="1" ht="14.25" customHeight="1" spans="1:4">
      <c r="A1" s="18"/>
      <c r="D1" s="18"/>
    </row>
    <row r="2" ht="37.75" customHeight="1" spans="1:11">
      <c r="A2" s="19" t="s">
        <v>209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1.25" customHeight="1" spans="1:1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0" t="s">
        <v>2</v>
      </c>
      <c r="K3" s="30"/>
    </row>
    <row r="4" ht="22" customHeight="1" spans="1:11">
      <c r="A4" s="21" t="s">
        <v>129</v>
      </c>
      <c r="B4" s="21"/>
      <c r="C4" s="21"/>
      <c r="D4" s="21" t="s">
        <v>130</v>
      </c>
      <c r="E4" s="21" t="s">
        <v>131</v>
      </c>
      <c r="F4" s="21" t="s">
        <v>106</v>
      </c>
      <c r="G4" s="21" t="s">
        <v>132</v>
      </c>
      <c r="H4" s="21"/>
      <c r="I4" s="21"/>
      <c r="J4" s="21"/>
      <c r="K4" s="21" t="s">
        <v>133</v>
      </c>
    </row>
    <row r="5" ht="18" customHeight="1" spans="1:11">
      <c r="A5" s="21"/>
      <c r="B5" s="21"/>
      <c r="C5" s="21"/>
      <c r="D5" s="21"/>
      <c r="E5" s="21"/>
      <c r="F5" s="21"/>
      <c r="G5" s="21" t="s">
        <v>108</v>
      </c>
      <c r="H5" s="21" t="s">
        <v>210</v>
      </c>
      <c r="I5" s="21"/>
      <c r="J5" s="21" t="s">
        <v>211</v>
      </c>
      <c r="K5" s="21"/>
    </row>
    <row r="6" ht="25" customHeight="1" spans="1:11">
      <c r="A6" s="21" t="s">
        <v>137</v>
      </c>
      <c r="B6" s="21" t="s">
        <v>138</v>
      </c>
      <c r="C6" s="21" t="s">
        <v>139</v>
      </c>
      <c r="D6" s="21"/>
      <c r="E6" s="21"/>
      <c r="F6" s="21"/>
      <c r="G6" s="21"/>
      <c r="H6" s="21" t="s">
        <v>189</v>
      </c>
      <c r="I6" s="21" t="s">
        <v>180</v>
      </c>
      <c r="J6" s="21"/>
      <c r="K6" s="21"/>
    </row>
    <row r="7" ht="19.9" customHeight="1" spans="1:11">
      <c r="A7" s="31"/>
      <c r="B7" s="31"/>
      <c r="C7" s="31"/>
      <c r="D7" s="23"/>
      <c r="E7" s="23" t="s">
        <v>106</v>
      </c>
      <c r="F7" s="26">
        <v>463.673702</v>
      </c>
      <c r="G7" s="26">
        <v>432.113702</v>
      </c>
      <c r="H7" s="26">
        <v>383.529662</v>
      </c>
      <c r="I7" s="26">
        <v>2.028</v>
      </c>
      <c r="J7" s="26">
        <v>46.56</v>
      </c>
      <c r="K7" s="26">
        <v>31.56</v>
      </c>
    </row>
    <row r="8" ht="19.9" customHeight="1" spans="1:11">
      <c r="A8" s="31"/>
      <c r="B8" s="31"/>
      <c r="C8" s="31"/>
      <c r="D8" s="27" t="s">
        <v>124</v>
      </c>
      <c r="E8" s="27" t="s">
        <v>125</v>
      </c>
      <c r="F8" s="26">
        <v>463.673702</v>
      </c>
      <c r="G8" s="26">
        <v>432.113702</v>
      </c>
      <c r="H8" s="26">
        <v>383.529662</v>
      </c>
      <c r="I8" s="26">
        <v>2.028</v>
      </c>
      <c r="J8" s="26">
        <v>46.56</v>
      </c>
      <c r="K8" s="26">
        <v>31.56</v>
      </c>
    </row>
    <row r="9" ht="19.9" customHeight="1" spans="1:11">
      <c r="A9" s="31"/>
      <c r="B9" s="31"/>
      <c r="C9" s="31"/>
      <c r="D9" s="33" t="s">
        <v>126</v>
      </c>
      <c r="E9" s="33" t="s">
        <v>127</v>
      </c>
      <c r="F9" s="26">
        <v>463.673702</v>
      </c>
      <c r="G9" s="26">
        <v>432.113702</v>
      </c>
      <c r="H9" s="26">
        <v>383.529662</v>
      </c>
      <c r="I9" s="26">
        <v>2.028</v>
      </c>
      <c r="J9" s="26">
        <v>46.56</v>
      </c>
      <c r="K9" s="26">
        <v>31.56</v>
      </c>
    </row>
    <row r="10" spans="1:11">
      <c r="A10" s="54" t="s">
        <v>140</v>
      </c>
      <c r="B10" s="54"/>
      <c r="C10" s="54"/>
      <c r="D10" s="55" t="s">
        <v>212</v>
      </c>
      <c r="E10" s="55" t="s">
        <v>213</v>
      </c>
      <c r="F10" s="26">
        <v>339.94034</v>
      </c>
      <c r="G10" s="26">
        <v>322.38034</v>
      </c>
      <c r="H10" s="40">
        <v>273.7963</v>
      </c>
      <c r="I10" s="40">
        <v>2.028</v>
      </c>
      <c r="J10" s="26">
        <v>46.56</v>
      </c>
      <c r="K10" s="40">
        <v>17.56</v>
      </c>
    </row>
    <row r="11" ht="19.5" spans="1:11">
      <c r="A11" s="54" t="s">
        <v>140</v>
      </c>
      <c r="B11" s="56" t="s">
        <v>141</v>
      </c>
      <c r="C11" s="54"/>
      <c r="D11" s="55" t="s">
        <v>214</v>
      </c>
      <c r="E11" s="55" t="s">
        <v>215</v>
      </c>
      <c r="F11" s="26">
        <v>339.94034</v>
      </c>
      <c r="G11" s="26">
        <v>322.38034</v>
      </c>
      <c r="H11" s="40">
        <v>273.7963</v>
      </c>
      <c r="I11" s="40">
        <v>2.028</v>
      </c>
      <c r="J11" s="26">
        <v>46.56</v>
      </c>
      <c r="K11" s="40">
        <v>17.56</v>
      </c>
    </row>
    <row r="12" ht="19.9" customHeight="1" spans="1:11">
      <c r="A12" s="36" t="s">
        <v>140</v>
      </c>
      <c r="B12" s="36" t="s">
        <v>141</v>
      </c>
      <c r="C12" s="36" t="s">
        <v>142</v>
      </c>
      <c r="D12" s="28" t="s">
        <v>216</v>
      </c>
      <c r="E12" s="31" t="s">
        <v>144</v>
      </c>
      <c r="F12" s="29">
        <v>339.94034</v>
      </c>
      <c r="G12" s="29">
        <v>322.38034</v>
      </c>
      <c r="H12" s="34">
        <v>273.7963</v>
      </c>
      <c r="I12" s="34">
        <v>2.028</v>
      </c>
      <c r="J12" s="29">
        <v>46.56</v>
      </c>
      <c r="K12" s="34">
        <v>17.56</v>
      </c>
    </row>
    <row r="13" ht="19.9" customHeight="1" spans="1:11">
      <c r="A13" s="54" t="s">
        <v>145</v>
      </c>
      <c r="B13" s="54"/>
      <c r="C13" s="54"/>
      <c r="D13" s="55" t="s">
        <v>217</v>
      </c>
      <c r="E13" s="55" t="s">
        <v>218</v>
      </c>
      <c r="F13" s="57">
        <v>58.294717</v>
      </c>
      <c r="G13" s="57">
        <v>58.294717</v>
      </c>
      <c r="H13" s="57">
        <v>58.294717</v>
      </c>
      <c r="I13" s="57"/>
      <c r="J13" s="57"/>
      <c r="K13" s="57"/>
    </row>
    <row r="14" ht="19.9" customHeight="1" spans="1:11">
      <c r="A14" s="54" t="s">
        <v>145</v>
      </c>
      <c r="B14" s="56" t="s">
        <v>146</v>
      </c>
      <c r="C14" s="54"/>
      <c r="D14" s="55" t="s">
        <v>219</v>
      </c>
      <c r="E14" s="55" t="s">
        <v>220</v>
      </c>
      <c r="F14" s="57">
        <v>56.338008</v>
      </c>
      <c r="G14" s="57">
        <v>56.338008</v>
      </c>
      <c r="H14" s="57">
        <v>56.338008</v>
      </c>
      <c r="I14" s="57"/>
      <c r="J14" s="57"/>
      <c r="K14" s="57"/>
    </row>
    <row r="15" ht="19.9" customHeight="1" spans="1:11">
      <c r="A15" s="58" t="s">
        <v>145</v>
      </c>
      <c r="B15" s="58" t="s">
        <v>146</v>
      </c>
      <c r="C15" s="58" t="s">
        <v>146</v>
      </c>
      <c r="D15" s="59" t="s">
        <v>221</v>
      </c>
      <c r="E15" s="60" t="s">
        <v>222</v>
      </c>
      <c r="F15" s="29">
        <v>37.558672</v>
      </c>
      <c r="G15" s="29">
        <v>37.558672</v>
      </c>
      <c r="H15" s="34">
        <v>37.558672</v>
      </c>
      <c r="I15" s="62"/>
      <c r="J15" s="62"/>
      <c r="K15" s="62"/>
    </row>
    <row r="16" ht="19.9" customHeight="1" spans="1:11">
      <c r="A16" s="58" t="s">
        <v>145</v>
      </c>
      <c r="B16" s="58" t="s">
        <v>146</v>
      </c>
      <c r="C16" s="58" t="s">
        <v>149</v>
      </c>
      <c r="D16" s="59" t="s">
        <v>223</v>
      </c>
      <c r="E16" s="60" t="s">
        <v>224</v>
      </c>
      <c r="F16" s="29">
        <v>18.779336</v>
      </c>
      <c r="G16" s="29">
        <v>18.779336</v>
      </c>
      <c r="H16" s="34">
        <v>18.779336</v>
      </c>
      <c r="I16" s="62"/>
      <c r="J16" s="62"/>
      <c r="K16" s="62"/>
    </row>
    <row r="17" ht="19.9" customHeight="1" spans="1:11">
      <c r="A17" s="54" t="s">
        <v>145</v>
      </c>
      <c r="B17" s="56" t="s">
        <v>152</v>
      </c>
      <c r="C17" s="54"/>
      <c r="D17" s="55" t="s">
        <v>225</v>
      </c>
      <c r="E17" s="55" t="s">
        <v>154</v>
      </c>
      <c r="F17" s="26">
        <v>1.956709</v>
      </c>
      <c r="G17" s="26">
        <v>1.956709</v>
      </c>
      <c r="H17" s="40">
        <v>1.956709</v>
      </c>
      <c r="I17" s="57"/>
      <c r="J17" s="57"/>
      <c r="K17" s="57"/>
    </row>
    <row r="18" ht="19.9" customHeight="1" spans="1:11">
      <c r="A18" s="58" t="s">
        <v>145</v>
      </c>
      <c r="B18" s="58" t="s">
        <v>152</v>
      </c>
      <c r="C18" s="58" t="s">
        <v>152</v>
      </c>
      <c r="D18" s="59" t="s">
        <v>226</v>
      </c>
      <c r="E18" s="60" t="s">
        <v>227</v>
      </c>
      <c r="F18" s="29">
        <v>1.956709</v>
      </c>
      <c r="G18" s="29">
        <v>1.956709</v>
      </c>
      <c r="H18" s="34">
        <v>1.956709</v>
      </c>
      <c r="I18" s="62"/>
      <c r="J18" s="62"/>
      <c r="K18" s="62"/>
    </row>
    <row r="19" ht="19.9" customHeight="1" spans="1:11">
      <c r="A19" s="54" t="s">
        <v>155</v>
      </c>
      <c r="B19" s="54"/>
      <c r="C19" s="54"/>
      <c r="D19" s="55" t="s">
        <v>228</v>
      </c>
      <c r="E19" s="55" t="s">
        <v>229</v>
      </c>
      <c r="F19" s="26">
        <v>20.349045</v>
      </c>
      <c r="G19" s="26">
        <v>20.349045</v>
      </c>
      <c r="H19" s="40">
        <v>20.349045</v>
      </c>
      <c r="I19" s="57"/>
      <c r="J19" s="57"/>
      <c r="K19" s="57"/>
    </row>
    <row r="20" spans="1:11">
      <c r="A20" s="54" t="s">
        <v>155</v>
      </c>
      <c r="B20" s="56" t="s">
        <v>156</v>
      </c>
      <c r="C20" s="54"/>
      <c r="D20" s="55" t="s">
        <v>230</v>
      </c>
      <c r="E20" s="55" t="s">
        <v>231</v>
      </c>
      <c r="F20" s="26">
        <v>20.349045</v>
      </c>
      <c r="G20" s="26">
        <v>20.349045</v>
      </c>
      <c r="H20" s="40">
        <v>20.349045</v>
      </c>
      <c r="I20" s="57"/>
      <c r="J20" s="57"/>
      <c r="K20" s="57"/>
    </row>
    <row r="21" ht="22" customHeight="1" spans="1:11">
      <c r="A21" s="58" t="s">
        <v>155</v>
      </c>
      <c r="B21" s="58" t="s">
        <v>156</v>
      </c>
      <c r="C21" s="58" t="s">
        <v>142</v>
      </c>
      <c r="D21" s="59" t="s">
        <v>232</v>
      </c>
      <c r="E21" s="60" t="s">
        <v>233</v>
      </c>
      <c r="F21" s="29">
        <v>20.349045</v>
      </c>
      <c r="G21" s="29">
        <v>20.349045</v>
      </c>
      <c r="H21" s="34">
        <v>20.349045</v>
      </c>
      <c r="I21" s="62"/>
      <c r="J21" s="62"/>
      <c r="K21" s="62"/>
    </row>
    <row r="22" ht="14" customHeight="1" spans="1:11">
      <c r="A22" s="54" t="s">
        <v>159</v>
      </c>
      <c r="B22" s="54"/>
      <c r="C22" s="54"/>
      <c r="D22" s="55" t="s">
        <v>234</v>
      </c>
      <c r="E22" s="55" t="s">
        <v>235</v>
      </c>
      <c r="F22" s="57">
        <v>14</v>
      </c>
      <c r="G22" s="57"/>
      <c r="H22" s="57"/>
      <c r="I22" s="57"/>
      <c r="J22" s="57"/>
      <c r="K22" s="57">
        <v>14</v>
      </c>
    </row>
    <row r="23" ht="14" customHeight="1" spans="1:11">
      <c r="A23" s="54" t="s">
        <v>159</v>
      </c>
      <c r="B23" s="56" t="s">
        <v>142</v>
      </c>
      <c r="C23" s="54"/>
      <c r="D23" s="55" t="s">
        <v>236</v>
      </c>
      <c r="E23" s="55" t="s">
        <v>237</v>
      </c>
      <c r="F23" s="26">
        <v>12</v>
      </c>
      <c r="G23" s="26"/>
      <c r="H23" s="40"/>
      <c r="I23" s="40"/>
      <c r="J23" s="40"/>
      <c r="K23" s="40">
        <v>12</v>
      </c>
    </row>
    <row r="24" spans="1:11">
      <c r="A24" s="58" t="s">
        <v>159</v>
      </c>
      <c r="B24" s="58" t="s">
        <v>142</v>
      </c>
      <c r="C24" s="58" t="s">
        <v>142</v>
      </c>
      <c r="D24" s="59" t="s">
        <v>238</v>
      </c>
      <c r="E24" s="60" t="s">
        <v>239</v>
      </c>
      <c r="F24" s="29">
        <v>12</v>
      </c>
      <c r="G24" s="29"/>
      <c r="H24" s="34"/>
      <c r="I24" s="34"/>
      <c r="J24" s="34"/>
      <c r="K24" s="34">
        <v>12</v>
      </c>
    </row>
    <row r="25" spans="1:11">
      <c r="A25" s="54" t="s">
        <v>159</v>
      </c>
      <c r="B25" s="56" t="s">
        <v>141</v>
      </c>
      <c r="C25" s="54"/>
      <c r="D25" s="55" t="s">
        <v>240</v>
      </c>
      <c r="E25" s="55" t="s">
        <v>241</v>
      </c>
      <c r="F25" s="57">
        <v>2</v>
      </c>
      <c r="G25" s="57"/>
      <c r="H25" s="57"/>
      <c r="I25" s="57"/>
      <c r="J25" s="57"/>
      <c r="K25" s="57">
        <v>2</v>
      </c>
    </row>
    <row r="26" spans="1:11">
      <c r="A26" s="58" t="s">
        <v>159</v>
      </c>
      <c r="B26" s="58" t="s">
        <v>141</v>
      </c>
      <c r="C26" s="58" t="s">
        <v>161</v>
      </c>
      <c r="D26" s="59" t="s">
        <v>242</v>
      </c>
      <c r="E26" s="60" t="s">
        <v>243</v>
      </c>
      <c r="F26" s="61">
        <v>2</v>
      </c>
      <c r="G26" s="61"/>
      <c r="H26" s="62"/>
      <c r="I26" s="62"/>
      <c r="J26" s="62"/>
      <c r="K26" s="62">
        <v>2</v>
      </c>
    </row>
    <row r="27" spans="1:11">
      <c r="A27" s="54" t="s">
        <v>164</v>
      </c>
      <c r="B27" s="54"/>
      <c r="C27" s="54"/>
      <c r="D27" s="55" t="s">
        <v>244</v>
      </c>
      <c r="E27" s="55" t="s">
        <v>245</v>
      </c>
      <c r="F27" s="26">
        <v>31.0896</v>
      </c>
      <c r="G27" s="26">
        <v>31.0896</v>
      </c>
      <c r="H27" s="40">
        <v>31.0896</v>
      </c>
      <c r="I27" s="57"/>
      <c r="J27" s="57"/>
      <c r="K27" s="57"/>
    </row>
    <row r="28" spans="1:11">
      <c r="A28" s="63" t="s">
        <v>164</v>
      </c>
      <c r="B28" s="64" t="s">
        <v>165</v>
      </c>
      <c r="C28" s="63"/>
      <c r="D28" s="65" t="s">
        <v>246</v>
      </c>
      <c r="E28" s="65" t="s">
        <v>247</v>
      </c>
      <c r="F28" s="66">
        <v>31.0896</v>
      </c>
      <c r="G28" s="66">
        <v>31.0896</v>
      </c>
      <c r="H28" s="67">
        <v>31.0896</v>
      </c>
      <c r="I28" s="73"/>
      <c r="J28" s="73"/>
      <c r="K28" s="73"/>
    </row>
    <row r="29" spans="1:11">
      <c r="A29" s="68" t="s">
        <v>164</v>
      </c>
      <c r="B29" s="68" t="s">
        <v>165</v>
      </c>
      <c r="C29" s="68" t="s">
        <v>142</v>
      </c>
      <c r="D29" s="69" t="s">
        <v>248</v>
      </c>
      <c r="E29" s="70" t="s">
        <v>249</v>
      </c>
      <c r="F29" s="71">
        <v>31.0896</v>
      </c>
      <c r="G29" s="71">
        <v>31.0896</v>
      </c>
      <c r="H29" s="72">
        <v>31.0896</v>
      </c>
      <c r="I29" s="74"/>
      <c r="J29" s="74"/>
      <c r="K29" s="74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I13" sqref="I13"/>
    </sheetView>
  </sheetViews>
  <sheetFormatPr defaultColWidth="9" defaultRowHeight="26" customHeight="1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customHeight="1" spans="1:5">
      <c r="A1" s="1"/>
      <c r="B1" s="1"/>
      <c r="C1" s="1"/>
      <c r="D1" s="1"/>
      <c r="E1" s="17" t="s">
        <v>250</v>
      </c>
    </row>
    <row r="2" customHeight="1" spans="1:5">
      <c r="A2" s="42" t="s">
        <v>251</v>
      </c>
      <c r="B2" s="42"/>
      <c r="C2" s="42"/>
      <c r="D2" s="42"/>
      <c r="E2" s="42"/>
    </row>
    <row r="3" customHeight="1" spans="1:5">
      <c r="A3" s="43" t="s">
        <v>252</v>
      </c>
      <c r="B3" s="43"/>
      <c r="C3" s="43"/>
      <c r="D3" s="43"/>
      <c r="E3" s="44" t="s">
        <v>253</v>
      </c>
    </row>
    <row r="4" customHeight="1" spans="1:5">
      <c r="A4" s="13" t="s">
        <v>254</v>
      </c>
      <c r="B4" s="13"/>
      <c r="C4" s="13" t="s">
        <v>255</v>
      </c>
      <c r="D4" s="13"/>
      <c r="E4" s="13"/>
    </row>
    <row r="5" customHeight="1" spans="1:5">
      <c r="A5" s="13" t="s">
        <v>256</v>
      </c>
      <c r="B5" s="13" t="s">
        <v>131</v>
      </c>
      <c r="C5" s="13" t="s">
        <v>106</v>
      </c>
      <c r="D5" s="13" t="s">
        <v>210</v>
      </c>
      <c r="E5" s="13" t="s">
        <v>211</v>
      </c>
    </row>
    <row r="6" customHeight="1" spans="1:5">
      <c r="A6" s="14" t="s">
        <v>257</v>
      </c>
      <c r="B6" s="14" t="s">
        <v>189</v>
      </c>
      <c r="C6" s="45">
        <v>416.529662</v>
      </c>
      <c r="D6" s="45">
        <v>383.529662</v>
      </c>
      <c r="E6" s="45">
        <v>33</v>
      </c>
    </row>
    <row r="7" customHeight="1" spans="1:5">
      <c r="A7" s="46" t="s">
        <v>258</v>
      </c>
      <c r="B7" s="46" t="s">
        <v>259</v>
      </c>
      <c r="C7" s="47">
        <v>42.7477</v>
      </c>
      <c r="D7" s="47">
        <v>9.7477</v>
      </c>
      <c r="E7" s="47">
        <v>33</v>
      </c>
    </row>
    <row r="8" customHeight="1" spans="1:5">
      <c r="A8" s="46" t="s">
        <v>260</v>
      </c>
      <c r="B8" s="46" t="s">
        <v>261</v>
      </c>
      <c r="C8" s="47">
        <v>142.1076</v>
      </c>
      <c r="D8" s="47">
        <v>142.1076</v>
      </c>
      <c r="E8" s="47"/>
    </row>
    <row r="9" customHeight="1" spans="1:5">
      <c r="A9" s="46" t="s">
        <v>262</v>
      </c>
      <c r="B9" s="46" t="s">
        <v>263</v>
      </c>
      <c r="C9" s="47">
        <v>116.9724</v>
      </c>
      <c r="D9" s="47">
        <v>116.9724</v>
      </c>
      <c r="E9" s="47"/>
    </row>
    <row r="10" customHeight="1" spans="1:5">
      <c r="A10" s="46" t="s">
        <v>264</v>
      </c>
      <c r="B10" s="46" t="s">
        <v>265</v>
      </c>
      <c r="C10" s="47">
        <v>4.9686</v>
      </c>
      <c r="D10" s="47">
        <v>4.9686</v>
      </c>
      <c r="E10" s="47"/>
    </row>
    <row r="11" customHeight="1" spans="1:5">
      <c r="A11" s="46" t="s">
        <v>266</v>
      </c>
      <c r="B11" s="46" t="s">
        <v>267</v>
      </c>
      <c r="C11" s="47">
        <v>37.558672</v>
      </c>
      <c r="D11" s="47">
        <v>37.558672</v>
      </c>
      <c r="E11" s="47"/>
    </row>
    <row r="12" customHeight="1" spans="1:5">
      <c r="A12" s="46" t="s">
        <v>268</v>
      </c>
      <c r="B12" s="46" t="s">
        <v>269</v>
      </c>
      <c r="C12" s="47">
        <v>18.779336</v>
      </c>
      <c r="D12" s="47">
        <v>18.779336</v>
      </c>
      <c r="E12" s="47"/>
    </row>
    <row r="13" customHeight="1" spans="1:5">
      <c r="A13" s="46" t="s">
        <v>270</v>
      </c>
      <c r="B13" s="46" t="s">
        <v>271</v>
      </c>
      <c r="C13" s="47">
        <v>1.956709</v>
      </c>
      <c r="D13" s="47">
        <v>1.956709</v>
      </c>
      <c r="E13" s="47"/>
    </row>
    <row r="14" customHeight="1" spans="1:5">
      <c r="A14" s="46" t="s">
        <v>272</v>
      </c>
      <c r="B14" s="46" t="s">
        <v>273</v>
      </c>
      <c r="C14" s="47">
        <v>20.349045</v>
      </c>
      <c r="D14" s="47">
        <v>20.349045</v>
      </c>
      <c r="E14" s="47"/>
    </row>
    <row r="15" customHeight="1" spans="1:5">
      <c r="A15" s="46" t="s">
        <v>274</v>
      </c>
      <c r="B15" s="46" t="s">
        <v>275</v>
      </c>
      <c r="C15" s="47">
        <v>31.0896</v>
      </c>
      <c r="D15" s="47">
        <v>31.0896</v>
      </c>
      <c r="E15" s="47"/>
    </row>
    <row r="16" customHeight="1" spans="1:5">
      <c r="A16" s="14" t="s">
        <v>276</v>
      </c>
      <c r="B16" s="14" t="s">
        <v>277</v>
      </c>
      <c r="C16" s="45">
        <v>13.55604</v>
      </c>
      <c r="D16" s="45">
        <v>6.95604</v>
      </c>
      <c r="E16" s="45">
        <v>6.6</v>
      </c>
    </row>
    <row r="17" customHeight="1" spans="1:5">
      <c r="A17" s="46" t="s">
        <v>278</v>
      </c>
      <c r="B17" s="46" t="s">
        <v>279</v>
      </c>
      <c r="C17" s="47">
        <v>2.98116</v>
      </c>
      <c r="D17" s="47">
        <v>2.98116</v>
      </c>
      <c r="E17" s="47"/>
    </row>
    <row r="18" customHeight="1" spans="1:5">
      <c r="A18" s="46" t="s">
        <v>280</v>
      </c>
      <c r="B18" s="46" t="s">
        <v>281</v>
      </c>
      <c r="C18" s="47">
        <v>3.97488</v>
      </c>
      <c r="D18" s="47">
        <v>3.97488</v>
      </c>
      <c r="E18" s="47"/>
    </row>
    <row r="19" customHeight="1" spans="1:5">
      <c r="A19" s="46" t="s">
        <v>282</v>
      </c>
      <c r="B19" s="46" t="s">
        <v>283</v>
      </c>
      <c r="C19" s="47">
        <v>5</v>
      </c>
      <c r="D19" s="47"/>
      <c r="E19" s="47">
        <v>5</v>
      </c>
    </row>
    <row r="20" customHeight="1" spans="1:5">
      <c r="A20" s="46" t="s">
        <v>284</v>
      </c>
      <c r="B20" s="46" t="s">
        <v>285</v>
      </c>
      <c r="C20" s="47">
        <v>1.6</v>
      </c>
      <c r="D20" s="47"/>
      <c r="E20" s="47">
        <v>1.6</v>
      </c>
    </row>
    <row r="21" customHeight="1" spans="1:5">
      <c r="A21" s="14" t="s">
        <v>286</v>
      </c>
      <c r="B21" s="14" t="s">
        <v>180</v>
      </c>
      <c r="C21" s="45">
        <v>2.028</v>
      </c>
      <c r="D21" s="45">
        <v>2.028</v>
      </c>
      <c r="E21" s="45"/>
    </row>
    <row r="22" customHeight="1" spans="1:5">
      <c r="A22" s="46" t="s">
        <v>287</v>
      </c>
      <c r="B22" s="46" t="s">
        <v>288</v>
      </c>
      <c r="C22" s="47">
        <v>2.028</v>
      </c>
      <c r="D22" s="47">
        <v>2.028</v>
      </c>
      <c r="E22" s="47"/>
    </row>
    <row r="23" customHeight="1" spans="1:5">
      <c r="A23" s="5" t="s">
        <v>106</v>
      </c>
      <c r="B23" s="5"/>
      <c r="C23" s="45">
        <v>432.113702</v>
      </c>
      <c r="D23" s="45">
        <v>392.513702</v>
      </c>
      <c r="E23" s="45">
        <v>39.6</v>
      </c>
    </row>
    <row r="24" customHeight="1" spans="1:5">
      <c r="A24" s="8" t="s">
        <v>289</v>
      </c>
      <c r="B24" s="8"/>
      <c r="C24" s="8"/>
      <c r="D24" s="8"/>
      <c r="E24" s="8"/>
    </row>
    <row r="25" customHeight="1" spans="1:5">
      <c r="A25" s="48"/>
      <c r="B25" s="48"/>
      <c r="C25" s="49"/>
      <c r="D25" s="49"/>
      <c r="E25" s="49"/>
    </row>
    <row r="26" customHeight="1" spans="1:5">
      <c r="A26" s="48"/>
      <c r="B26" s="48"/>
      <c r="C26" s="49"/>
      <c r="D26" s="49"/>
      <c r="E26" s="49"/>
    </row>
    <row r="27" customHeight="1" spans="1:5">
      <c r="A27" s="48"/>
      <c r="B27" s="48"/>
      <c r="C27" s="49"/>
      <c r="D27" s="49"/>
      <c r="E27" s="49"/>
    </row>
    <row r="28" customHeight="1" spans="1:5">
      <c r="A28" s="48"/>
      <c r="B28" s="48"/>
      <c r="C28" s="49"/>
      <c r="D28" s="49"/>
      <c r="E28" s="49"/>
    </row>
    <row r="29" customHeight="1" spans="1:5">
      <c r="A29" s="50"/>
      <c r="B29" s="50"/>
      <c r="C29" s="51"/>
      <c r="D29" s="51"/>
      <c r="E29" s="51"/>
    </row>
    <row r="30" customHeight="1" spans="1:5">
      <c r="A30" s="48"/>
      <c r="B30" s="48"/>
      <c r="C30" s="49"/>
      <c r="D30" s="49"/>
      <c r="E30" s="49"/>
    </row>
    <row r="31" customHeight="1" spans="1:5">
      <c r="A31" s="52"/>
      <c r="B31" s="52"/>
      <c r="C31" s="51"/>
      <c r="D31" s="51"/>
      <c r="E31" s="51"/>
    </row>
    <row r="32" customHeight="1" spans="1:5">
      <c r="A32" s="53"/>
      <c r="B32" s="53"/>
      <c r="C32" s="53"/>
      <c r="D32" s="53"/>
      <c r="E32" s="53"/>
    </row>
  </sheetData>
  <mergeCells count="8">
    <mergeCell ref="A2:E2"/>
    <mergeCell ref="A3:D3"/>
    <mergeCell ref="A4:B4"/>
    <mergeCell ref="C4:E4"/>
    <mergeCell ref="A23:B23"/>
    <mergeCell ref="A24:B24"/>
    <mergeCell ref="A31:B31"/>
    <mergeCell ref="A32:B3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3" sqref="A3:L3"/>
    </sheetView>
  </sheetViews>
  <sheetFormatPr defaultColWidth="10" defaultRowHeight="13.5"/>
  <cols>
    <col min="1" max="1" width="4.36666666666667" customWidth="1"/>
    <col min="2" max="2" width="4.725" customWidth="1"/>
    <col min="3" max="3" width="5.36666666666667" customWidth="1"/>
    <col min="4" max="4" width="9.63333333333333" customWidth="1"/>
    <col min="5" max="5" width="21.2666666666667" customWidth="1"/>
    <col min="6" max="6" width="13.3666666666667" customWidth="1"/>
    <col min="7" max="7" width="12.45" customWidth="1"/>
    <col min="8" max="9" width="10.2666666666667" customWidth="1"/>
    <col min="10" max="10" width="9.09166666666667" customWidth="1"/>
    <col min="11" max="11" width="10.2666666666667" customWidth="1"/>
    <col min="12" max="12" width="12.45" customWidth="1"/>
    <col min="13" max="13" width="9.63333333333333" customWidth="1"/>
    <col min="14" max="14" width="9.90833333333333" customWidth="1"/>
    <col min="15" max="16" width="9.725" customWidth="1"/>
  </cols>
  <sheetData>
    <row r="1" ht="14.25" customHeight="1" spans="1:1">
      <c r="A1" s="18"/>
    </row>
    <row r="2" ht="39.25" customHeight="1" spans="1:14">
      <c r="A2" s="19" t="s">
        <v>290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9.5" customHeight="1" spans="1:14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0" t="s">
        <v>2</v>
      </c>
      <c r="N3" s="30"/>
    </row>
    <row r="4" ht="37" customHeight="1" spans="1:14">
      <c r="A4" s="21" t="s">
        <v>129</v>
      </c>
      <c r="B4" s="21"/>
      <c r="C4" s="21"/>
      <c r="D4" s="21" t="s">
        <v>169</v>
      </c>
      <c r="E4" s="21" t="s">
        <v>170</v>
      </c>
      <c r="F4" s="21" t="s">
        <v>188</v>
      </c>
      <c r="G4" s="21" t="s">
        <v>172</v>
      </c>
      <c r="H4" s="21"/>
      <c r="I4" s="21"/>
      <c r="J4" s="21"/>
      <c r="K4" s="21"/>
      <c r="L4" s="21" t="s">
        <v>176</v>
      </c>
      <c r="M4" s="21"/>
      <c r="N4" s="21"/>
    </row>
    <row r="5" ht="34.75" customHeight="1" spans="1:14">
      <c r="A5" s="21" t="s">
        <v>137</v>
      </c>
      <c r="B5" s="21" t="s">
        <v>138</v>
      </c>
      <c r="C5" s="21" t="s">
        <v>139</v>
      </c>
      <c r="D5" s="21"/>
      <c r="E5" s="21"/>
      <c r="F5" s="21"/>
      <c r="G5" s="21" t="s">
        <v>106</v>
      </c>
      <c r="H5" s="21" t="s">
        <v>291</v>
      </c>
      <c r="I5" s="21" t="s">
        <v>292</v>
      </c>
      <c r="J5" s="21" t="s">
        <v>293</v>
      </c>
      <c r="K5" s="21" t="s">
        <v>294</v>
      </c>
      <c r="L5" s="21" t="s">
        <v>106</v>
      </c>
      <c r="M5" s="21" t="s">
        <v>189</v>
      </c>
      <c r="N5" s="21" t="s">
        <v>295</v>
      </c>
    </row>
    <row r="6" ht="19.9" customHeight="1" spans="1:14">
      <c r="A6" s="23"/>
      <c r="B6" s="23"/>
      <c r="C6" s="23"/>
      <c r="D6" s="23"/>
      <c r="E6" s="23" t="s">
        <v>106</v>
      </c>
      <c r="F6" s="40">
        <v>383.529662</v>
      </c>
      <c r="G6" s="40">
        <v>383.529662</v>
      </c>
      <c r="H6" s="40">
        <v>268.8277</v>
      </c>
      <c r="I6" s="40">
        <v>78.643762</v>
      </c>
      <c r="J6" s="40">
        <v>31.0896</v>
      </c>
      <c r="K6" s="40">
        <v>4.9686</v>
      </c>
      <c r="L6" s="40"/>
      <c r="M6" s="40"/>
      <c r="N6" s="40"/>
    </row>
    <row r="7" ht="19.9" customHeight="1" spans="1:14">
      <c r="A7" s="23"/>
      <c r="B7" s="23"/>
      <c r="C7" s="23"/>
      <c r="D7" s="27" t="s">
        <v>124</v>
      </c>
      <c r="E7" s="27" t="s">
        <v>125</v>
      </c>
      <c r="F7" s="40">
        <v>383.529662</v>
      </c>
      <c r="G7" s="40">
        <v>383.529662</v>
      </c>
      <c r="H7" s="40">
        <v>268.8277</v>
      </c>
      <c r="I7" s="40">
        <v>78.643762</v>
      </c>
      <c r="J7" s="40">
        <v>31.0896</v>
      </c>
      <c r="K7" s="40">
        <v>4.9686</v>
      </c>
      <c r="L7" s="40"/>
      <c r="M7" s="40"/>
      <c r="N7" s="40"/>
    </row>
    <row r="8" ht="19.9" customHeight="1" spans="1:14">
      <c r="A8" s="23"/>
      <c r="B8" s="23"/>
      <c r="C8" s="23"/>
      <c r="D8" s="33" t="s">
        <v>126</v>
      </c>
      <c r="E8" s="33" t="s">
        <v>127</v>
      </c>
      <c r="F8" s="40">
        <v>383.529662</v>
      </c>
      <c r="G8" s="40">
        <v>383.529662</v>
      </c>
      <c r="H8" s="40">
        <v>268.8277</v>
      </c>
      <c r="I8" s="40">
        <v>78.643762</v>
      </c>
      <c r="J8" s="40">
        <v>31.0896</v>
      </c>
      <c r="K8" s="40">
        <v>4.9686</v>
      </c>
      <c r="L8" s="40"/>
      <c r="M8" s="40"/>
      <c r="N8" s="40"/>
    </row>
    <row r="9" ht="19.9" customHeight="1" spans="1:14">
      <c r="A9" s="36" t="s">
        <v>140</v>
      </c>
      <c r="B9" s="36" t="s">
        <v>141</v>
      </c>
      <c r="C9" s="36" t="s">
        <v>142</v>
      </c>
      <c r="D9" s="28" t="s">
        <v>186</v>
      </c>
      <c r="E9" s="31" t="s">
        <v>144</v>
      </c>
      <c r="F9" s="29">
        <v>273.7963</v>
      </c>
      <c r="G9" s="29">
        <v>273.7963</v>
      </c>
      <c r="H9" s="34">
        <v>268.8277</v>
      </c>
      <c r="I9" s="34"/>
      <c r="J9" s="34"/>
      <c r="K9" s="34">
        <v>4.9686</v>
      </c>
      <c r="L9" s="29"/>
      <c r="M9" s="34"/>
      <c r="N9" s="34"/>
    </row>
    <row r="10" ht="19.9" customHeight="1" spans="1:14">
      <c r="A10" s="36" t="s">
        <v>145</v>
      </c>
      <c r="B10" s="36" t="s">
        <v>146</v>
      </c>
      <c r="C10" s="36" t="s">
        <v>146</v>
      </c>
      <c r="D10" s="28" t="s">
        <v>186</v>
      </c>
      <c r="E10" s="31" t="s">
        <v>148</v>
      </c>
      <c r="F10" s="29">
        <v>37.558672</v>
      </c>
      <c r="G10" s="29">
        <v>37.558672</v>
      </c>
      <c r="H10" s="34"/>
      <c r="I10" s="34">
        <v>37.558672</v>
      </c>
      <c r="J10" s="34"/>
      <c r="K10" s="34"/>
      <c r="L10" s="29"/>
      <c r="M10" s="34"/>
      <c r="N10" s="34"/>
    </row>
    <row r="11" ht="19.9" customHeight="1" spans="1:14">
      <c r="A11" s="36" t="s">
        <v>145</v>
      </c>
      <c r="B11" s="36" t="s">
        <v>146</v>
      </c>
      <c r="C11" s="36" t="s">
        <v>149</v>
      </c>
      <c r="D11" s="28" t="s">
        <v>186</v>
      </c>
      <c r="E11" s="31" t="s">
        <v>151</v>
      </c>
      <c r="F11" s="29">
        <v>18.779336</v>
      </c>
      <c r="G11" s="29">
        <v>18.779336</v>
      </c>
      <c r="H11" s="34"/>
      <c r="I11" s="34">
        <v>18.779336</v>
      </c>
      <c r="J11" s="34"/>
      <c r="K11" s="34"/>
      <c r="L11" s="29"/>
      <c r="M11" s="34"/>
      <c r="N11" s="34"/>
    </row>
    <row r="12" ht="19.9" customHeight="1" spans="1:14">
      <c r="A12" s="36" t="s">
        <v>145</v>
      </c>
      <c r="B12" s="36" t="s">
        <v>152</v>
      </c>
      <c r="C12" s="36" t="s">
        <v>152</v>
      </c>
      <c r="D12" s="28" t="s">
        <v>186</v>
      </c>
      <c r="E12" s="31" t="s">
        <v>154</v>
      </c>
      <c r="F12" s="29">
        <v>1.956709</v>
      </c>
      <c r="G12" s="29">
        <v>1.956709</v>
      </c>
      <c r="H12" s="34"/>
      <c r="I12" s="34">
        <v>1.956709</v>
      </c>
      <c r="J12" s="34"/>
      <c r="K12" s="34"/>
      <c r="L12" s="29"/>
      <c r="M12" s="34"/>
      <c r="N12" s="34"/>
    </row>
    <row r="13" ht="19.9" customHeight="1" spans="1:14">
      <c r="A13" s="36" t="s">
        <v>155</v>
      </c>
      <c r="B13" s="36" t="s">
        <v>156</v>
      </c>
      <c r="C13" s="36" t="s">
        <v>142</v>
      </c>
      <c r="D13" s="28" t="s">
        <v>186</v>
      </c>
      <c r="E13" s="31" t="s">
        <v>158</v>
      </c>
      <c r="F13" s="29">
        <v>20.349045</v>
      </c>
      <c r="G13" s="29">
        <v>20.349045</v>
      </c>
      <c r="H13" s="34"/>
      <c r="I13" s="34">
        <v>20.349045</v>
      </c>
      <c r="J13" s="34"/>
      <c r="K13" s="34"/>
      <c r="L13" s="29"/>
      <c r="M13" s="34"/>
      <c r="N13" s="34"/>
    </row>
    <row r="14" ht="19.9" customHeight="1" spans="1:14">
      <c r="A14" s="36" t="s">
        <v>164</v>
      </c>
      <c r="B14" s="36" t="s">
        <v>165</v>
      </c>
      <c r="C14" s="36" t="s">
        <v>142</v>
      </c>
      <c r="D14" s="28" t="s">
        <v>186</v>
      </c>
      <c r="E14" s="31" t="s">
        <v>167</v>
      </c>
      <c r="F14" s="29">
        <v>31.0896</v>
      </c>
      <c r="G14" s="29">
        <v>31.0896</v>
      </c>
      <c r="H14" s="34"/>
      <c r="I14" s="34"/>
      <c r="J14" s="34">
        <v>31.0896</v>
      </c>
      <c r="K14" s="34"/>
      <c r="L14" s="29"/>
      <c r="M14" s="34"/>
      <c r="N14" s="34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？</cp:lastModifiedBy>
  <dcterms:created xsi:type="dcterms:W3CDTF">2022-03-30T06:29:00Z</dcterms:created>
  <dcterms:modified xsi:type="dcterms:W3CDTF">2023-10-07T03:10:02Z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9051C6817ECD48B8879E0DB939520DC8_13</vt:lpwstr>
  </property>
  <property fmtid="{D5CDD505-2E9C-101B-9397-08002B2CF9AE}" pid="3" name="KSOProductBuildVer">
    <vt:lpwstr>2052-12.1.0.15374</vt:lpwstr>
  </property>
</Properties>
</file>