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11595"/>
  </bookViews>
  <sheets>
    <sheet name="报帐明细打印" sheetId="3" r:id="rId1"/>
  </sheets>
  <definedNames>
    <definedName name="_xlnm._FilterDatabase" localSheetId="0" hidden="1">报帐明细打印!$4:$1876</definedName>
    <definedName name="_xlnm.Print_Titles" localSheetId="0">报帐明细打印!$1:$4</definedName>
  </definedNames>
  <calcPr calcId="144525"/>
</workbook>
</file>

<file path=xl/sharedStrings.xml><?xml version="1.0" encoding="utf-8"?>
<sst xmlns="http://schemas.openxmlformats.org/spreadsheetml/2006/main" count="9622" uniqueCount="3532">
  <si>
    <t>芷江县扶贫小额信贷财政扶贫贴息资金到户名册表（2020年第三季度）</t>
  </si>
  <si>
    <t>填报单位：芷江侗族自治县扶贫开发办公室      填报日期: 2020年10月22日      单位：元</t>
  </si>
  <si>
    <t>序号</t>
  </si>
  <si>
    <t>贷款人信息</t>
  </si>
  <si>
    <t>贷款日期</t>
  </si>
  <si>
    <t>到期日期</t>
  </si>
  <si>
    <t>还款结息
日期</t>
  </si>
  <si>
    <t>贷款
金额</t>
  </si>
  <si>
    <t>申请贴息金额</t>
  </si>
  <si>
    <t>扶贫明白卡账号信息（必须是同一个人的信息）</t>
  </si>
  <si>
    <t>备注</t>
  </si>
  <si>
    <t>贷款人姓名</t>
  </si>
  <si>
    <t>开户行</t>
  </si>
  <si>
    <t>明白卡账户姓名</t>
  </si>
  <si>
    <t>曹永平</t>
  </si>
  <si>
    <t>2018-03-18</t>
  </si>
  <si>
    <t>2021-03-01</t>
  </si>
  <si>
    <t>牛牯坪
农商行</t>
  </si>
  <si>
    <t>戚宗英</t>
  </si>
  <si>
    <t>丁家坪</t>
  </si>
  <si>
    <t>戚祖金</t>
  </si>
  <si>
    <t>2018-09-02</t>
  </si>
  <si>
    <t>20210902</t>
  </si>
  <si>
    <t>戚祖军</t>
  </si>
  <si>
    <t>2019-01-31</t>
  </si>
  <si>
    <t>2021-01-31</t>
  </si>
  <si>
    <t>戚相华</t>
  </si>
  <si>
    <t>舒易明</t>
  </si>
  <si>
    <t>2020-07-24</t>
  </si>
  <si>
    <t>2022-01-24</t>
  </si>
  <si>
    <t>滕建东</t>
  </si>
  <si>
    <t>周德华</t>
  </si>
  <si>
    <t>唐守平</t>
  </si>
  <si>
    <t>2018-11-01</t>
  </si>
  <si>
    <t>2020-11-01</t>
  </si>
  <si>
    <t>界牌</t>
  </si>
  <si>
    <t>汪德勇</t>
  </si>
  <si>
    <t>2018-03-30</t>
  </si>
  <si>
    <t>2021-03-30</t>
  </si>
  <si>
    <t>易建华</t>
  </si>
  <si>
    <t>2019-11-26</t>
  </si>
  <si>
    <t>2020-11-26</t>
  </si>
  <si>
    <t>易达文</t>
  </si>
  <si>
    <t>易理权</t>
  </si>
  <si>
    <t>易达海</t>
  </si>
  <si>
    <t>易晓芳</t>
  </si>
  <si>
    <t>2019-05-23</t>
  </si>
  <si>
    <t>2020-11-23</t>
  </si>
  <si>
    <t>易湘腰</t>
  </si>
  <si>
    <t>曹继红</t>
  </si>
  <si>
    <t>2017-03-30</t>
  </si>
  <si>
    <t>2020-09-29</t>
  </si>
  <si>
    <t>周菊珍</t>
  </si>
  <si>
    <t>曹光金</t>
  </si>
  <si>
    <t>易相前</t>
  </si>
  <si>
    <t>2017-03-31</t>
  </si>
  <si>
    <t>易元和</t>
  </si>
  <si>
    <t>2017-08-16</t>
  </si>
  <si>
    <t>2020-08-16</t>
  </si>
  <si>
    <t>曹日美</t>
  </si>
  <si>
    <t>牛牯坪</t>
  </si>
  <si>
    <t>曹述刚</t>
  </si>
  <si>
    <t>曹述钢</t>
  </si>
  <si>
    <t>曹述平</t>
  </si>
  <si>
    <t>曹述整</t>
  </si>
  <si>
    <t>2018-03-01</t>
  </si>
  <si>
    <t>曹元珍</t>
  </si>
  <si>
    <t>2018-02-28</t>
  </si>
  <si>
    <t>2021-02-29</t>
  </si>
  <si>
    <t>杨必汉</t>
  </si>
  <si>
    <t>曹召清</t>
  </si>
  <si>
    <t>2019-11-27</t>
  </si>
  <si>
    <t>2020-11-27</t>
  </si>
  <si>
    <t>曹思如</t>
  </si>
  <si>
    <t>陈海英</t>
  </si>
  <si>
    <t>龙贵生</t>
  </si>
  <si>
    <t>贾茂荣</t>
  </si>
  <si>
    <t>曹继元</t>
  </si>
  <si>
    <t>江代珍</t>
  </si>
  <si>
    <t>2020-01-21</t>
  </si>
  <si>
    <t>2021-01-21</t>
  </si>
  <si>
    <t>卿培沅</t>
  </si>
  <si>
    <t>刘结刚</t>
  </si>
  <si>
    <t>卿培斌</t>
  </si>
  <si>
    <t>2017-12-09</t>
  </si>
  <si>
    <t>2020-12-08</t>
  </si>
  <si>
    <t>唐成兵</t>
  </si>
  <si>
    <t>唐守法</t>
  </si>
  <si>
    <t xml:space="preserve"> 唐成岩</t>
  </si>
  <si>
    <t>唐守友</t>
  </si>
  <si>
    <t>唐元秀</t>
  </si>
  <si>
    <t>杨必财</t>
  </si>
  <si>
    <t>王家文</t>
  </si>
  <si>
    <t>2018-03-06</t>
  </si>
  <si>
    <t>2021-03-06</t>
  </si>
  <si>
    <t>王家银</t>
  </si>
  <si>
    <t>2018-03-31</t>
  </si>
  <si>
    <t>2021-03-31</t>
  </si>
  <si>
    <t>杨必全</t>
  </si>
  <si>
    <t>2018-01-23</t>
  </si>
  <si>
    <t>2021-01-23</t>
  </si>
  <si>
    <t>张刚秀</t>
  </si>
  <si>
    <t>杨桂花</t>
  </si>
  <si>
    <t>唐成会</t>
  </si>
  <si>
    <t>杨杰</t>
  </si>
  <si>
    <t>2018-11-08</t>
  </si>
  <si>
    <t>2020-11-08</t>
  </si>
  <si>
    <t>杨必忠</t>
  </si>
  <si>
    <t>杨儒保</t>
  </si>
  <si>
    <t>2018-03-08</t>
  </si>
  <si>
    <t>2021-03-08</t>
  </si>
  <si>
    <t>杨儒国</t>
  </si>
  <si>
    <t>2019-04-11</t>
  </si>
  <si>
    <t>2021-04-11</t>
  </si>
  <si>
    <t>杨儒荣</t>
  </si>
  <si>
    <t>2017-08-08</t>
  </si>
  <si>
    <t>2020-08-08</t>
  </si>
  <si>
    <t>唐明英</t>
  </si>
  <si>
    <t>杨儒忠</t>
  </si>
  <si>
    <t>2019-11-28</t>
  </si>
  <si>
    <t>2020-11-28</t>
  </si>
  <si>
    <t>张继刚</t>
  </si>
  <si>
    <t>张继清</t>
  </si>
  <si>
    <t>张良兵</t>
  </si>
  <si>
    <t>张勇</t>
  </si>
  <si>
    <t>2018-02-26</t>
  </si>
  <si>
    <t>2021-02-25</t>
  </si>
  <si>
    <t>张波</t>
  </si>
  <si>
    <t>周安保</t>
  </si>
  <si>
    <t>2018-08-23</t>
  </si>
  <si>
    <t>2021-08-23</t>
  </si>
  <si>
    <t>周安财</t>
  </si>
  <si>
    <t>2017-03-19</t>
  </si>
  <si>
    <t>2021-03-19</t>
  </si>
  <si>
    <t>周安君</t>
  </si>
  <si>
    <t>2017-12-10</t>
  </si>
  <si>
    <t>2020-12-07</t>
  </si>
  <si>
    <t>周福友</t>
  </si>
  <si>
    <t>周安胜</t>
  </si>
  <si>
    <t>2018-08-27</t>
  </si>
  <si>
    <t>2021-08-27</t>
  </si>
  <si>
    <t>周康林</t>
  </si>
  <si>
    <t>2018-02-08</t>
  </si>
  <si>
    <t>2021-02-28</t>
  </si>
  <si>
    <t>曹继银</t>
  </si>
  <si>
    <t>2017-09-28</t>
  </si>
  <si>
    <t>2020-09-27</t>
  </si>
  <si>
    <t>曹云秀</t>
  </si>
  <si>
    <t>2020-09-07</t>
  </si>
  <si>
    <t>张成达</t>
  </si>
  <si>
    <t>2018-09-20</t>
  </si>
  <si>
    <t>2020-09-20</t>
  </si>
  <si>
    <t>胡建华</t>
  </si>
  <si>
    <t>胡水生</t>
  </si>
  <si>
    <t>青叶树</t>
  </si>
  <si>
    <t>满长清</t>
  </si>
  <si>
    <t>2017-12-07</t>
  </si>
  <si>
    <t>2020-12-06</t>
  </si>
  <si>
    <t>彭小文</t>
  </si>
  <si>
    <t>2018-03-12</t>
  </si>
  <si>
    <t>2021-03-12</t>
  </si>
  <si>
    <t>舒大妹</t>
  </si>
  <si>
    <t>2019-11-25</t>
  </si>
  <si>
    <t>2020-11-25</t>
  </si>
  <si>
    <t>彭刚祥</t>
  </si>
  <si>
    <t>舒易红</t>
  </si>
  <si>
    <t>唐成斌</t>
  </si>
  <si>
    <t>唐守炳</t>
  </si>
  <si>
    <t>2019-01-22</t>
  </si>
  <si>
    <t>2021-01-22</t>
  </si>
  <si>
    <t>唐守坤</t>
  </si>
  <si>
    <t>唐烜</t>
  </si>
  <si>
    <t>2019-09-24</t>
  </si>
  <si>
    <t>2022-09-24</t>
  </si>
  <si>
    <t>唐仲福</t>
  </si>
  <si>
    <t>唐玉岩</t>
  </si>
  <si>
    <t>2018-01-17</t>
  </si>
  <si>
    <t>2021-01-16</t>
  </si>
  <si>
    <t>唐仲斌</t>
  </si>
  <si>
    <t>2017-12-20</t>
  </si>
  <si>
    <t>2020-12-19</t>
  </si>
  <si>
    <t>田莲明</t>
  </si>
  <si>
    <t>王波</t>
  </si>
  <si>
    <t>吴九玉</t>
  </si>
  <si>
    <t>张水清</t>
  </si>
  <si>
    <t>向琳琳</t>
  </si>
  <si>
    <t>向昌有</t>
  </si>
  <si>
    <t>尹登</t>
  </si>
  <si>
    <t>尹绪福</t>
  </si>
  <si>
    <t>2019-02-01</t>
  </si>
  <si>
    <t>2021-02-01</t>
  </si>
  <si>
    <t>尹绪玖</t>
  </si>
  <si>
    <t>2018-02-07</t>
  </si>
  <si>
    <t>2021-02-06</t>
  </si>
  <si>
    <t>尹绪田</t>
  </si>
  <si>
    <t>2018-03-14</t>
  </si>
  <si>
    <t>2021-03-14</t>
  </si>
  <si>
    <t>张小春</t>
  </si>
  <si>
    <t>张忠明</t>
  </si>
  <si>
    <t>2020-04-22</t>
  </si>
  <si>
    <t>2022-04-22</t>
  </si>
  <si>
    <t>周荣</t>
  </si>
  <si>
    <t>2018-09-30</t>
  </si>
  <si>
    <t>2020-09-30</t>
  </si>
  <si>
    <t>曹金林</t>
  </si>
  <si>
    <t>2020-12-09</t>
  </si>
  <si>
    <t>桃花林</t>
  </si>
  <si>
    <t>曹思成</t>
  </si>
  <si>
    <t>曾丽平</t>
  </si>
  <si>
    <t>曾庆松</t>
  </si>
  <si>
    <t>陈露</t>
  </si>
  <si>
    <t>徐海秀</t>
  </si>
  <si>
    <t>蒋家彭</t>
  </si>
  <si>
    <t>2018-11-21</t>
  </si>
  <si>
    <t>2020-11-21</t>
  </si>
  <si>
    <t>时少平</t>
  </si>
  <si>
    <t>2019-02-27</t>
  </si>
  <si>
    <t>2021-02-27</t>
  </si>
  <si>
    <t>唐成发</t>
  </si>
  <si>
    <t>2017-11-15</t>
  </si>
  <si>
    <t>2020-11-14</t>
  </si>
  <si>
    <t>唐成良</t>
  </si>
  <si>
    <t>2019-09-20</t>
  </si>
  <si>
    <t>2021-09-20</t>
  </si>
  <si>
    <t>唐光良</t>
  </si>
  <si>
    <t>2020-05-18</t>
  </si>
  <si>
    <t>2023-02-28</t>
  </si>
  <si>
    <t>陈雨</t>
  </si>
  <si>
    <t>2017-08-09</t>
  </si>
  <si>
    <t>陈世忠</t>
  </si>
  <si>
    <t>艾红国</t>
  </si>
  <si>
    <t>2017-11-26</t>
  </si>
  <si>
    <t>时少波</t>
  </si>
  <si>
    <t>2017-08-31</t>
  </si>
  <si>
    <t>2020-08-30</t>
  </si>
  <si>
    <t>唐美菊</t>
  </si>
  <si>
    <t>唐成武</t>
  </si>
  <si>
    <t>2017-08-03</t>
  </si>
  <si>
    <t>2020-08-02</t>
  </si>
  <si>
    <t>唐光荣</t>
  </si>
  <si>
    <t>2019-03-16</t>
  </si>
  <si>
    <t>2021-03-16</t>
  </si>
  <si>
    <t>唐林</t>
  </si>
  <si>
    <t>唐群英</t>
  </si>
  <si>
    <t>2020-04-28</t>
  </si>
  <si>
    <t>2023-04-28</t>
  </si>
  <si>
    <t>周康建</t>
  </si>
  <si>
    <t>唐守金</t>
  </si>
  <si>
    <t>唐晓波</t>
  </si>
  <si>
    <t>唐球国</t>
  </si>
  <si>
    <t>滕代群</t>
  </si>
  <si>
    <t>田连梅</t>
  </si>
  <si>
    <t>周风珍</t>
  </si>
  <si>
    <t>杨承海</t>
  </si>
  <si>
    <t>周福春</t>
  </si>
  <si>
    <t>周福东</t>
  </si>
  <si>
    <t>周康金</t>
  </si>
  <si>
    <t>周福银</t>
  </si>
  <si>
    <t>周福寨</t>
  </si>
  <si>
    <t>2018-05-16</t>
  </si>
  <si>
    <t>2020-05-16</t>
  </si>
  <si>
    <t>王永芳</t>
  </si>
  <si>
    <t>周福长</t>
  </si>
  <si>
    <t>2018-05-09</t>
  </si>
  <si>
    <t>2020-05-09</t>
  </si>
  <si>
    <t>周康苏</t>
  </si>
  <si>
    <t>2018-03-23</t>
  </si>
  <si>
    <t>2021-03-23</t>
  </si>
  <si>
    <t>周晓云</t>
  </si>
  <si>
    <t>2017-07-29</t>
  </si>
  <si>
    <t>2020-07-28</t>
  </si>
  <si>
    <t>周福昌</t>
  </si>
  <si>
    <t>付家贵</t>
  </si>
  <si>
    <t>2018-04-16</t>
  </si>
  <si>
    <t>2021-04-16</t>
  </si>
  <si>
    <t>肖家湾</t>
  </si>
  <si>
    <t>江代谢</t>
  </si>
  <si>
    <t>江代元</t>
  </si>
  <si>
    <t>2018-11-15</t>
  </si>
  <si>
    <t>2020-11-15</t>
  </si>
  <si>
    <t>江兴宝</t>
  </si>
  <si>
    <t>2020-05-07</t>
  </si>
  <si>
    <t>2021-05-07</t>
  </si>
  <si>
    <t>江兴祥</t>
  </si>
  <si>
    <t>江代成</t>
  </si>
  <si>
    <t>江兴长</t>
  </si>
  <si>
    <t>沈先清</t>
  </si>
  <si>
    <t>2018-03-20</t>
  </si>
  <si>
    <t>2021-03-20</t>
  </si>
  <si>
    <t>沈泽安</t>
  </si>
  <si>
    <t>2018-04-26</t>
  </si>
  <si>
    <t>2021-04-26</t>
  </si>
  <si>
    <t>杨光风</t>
  </si>
  <si>
    <t>2018-01-24</t>
  </si>
  <si>
    <t>杨佳丽</t>
  </si>
  <si>
    <t>2018-12-06</t>
  </si>
  <si>
    <t>杨代良</t>
  </si>
  <si>
    <t>杨深海</t>
  </si>
  <si>
    <t>黄兵</t>
  </si>
  <si>
    <t>20180124</t>
  </si>
  <si>
    <t>20210124</t>
  </si>
  <si>
    <t>2020/08/21</t>
  </si>
  <si>
    <t>大树坳
农商行</t>
  </si>
  <si>
    <t>黄云山</t>
  </si>
  <si>
    <t>大思乐</t>
  </si>
  <si>
    <t>吴燕华</t>
  </si>
  <si>
    <t>20180123</t>
  </si>
  <si>
    <t>20210123</t>
  </si>
  <si>
    <t>2020/09/24</t>
  </si>
  <si>
    <t>扎牛坪</t>
  </si>
  <si>
    <t>吴金连</t>
  </si>
  <si>
    <t>20180115</t>
  </si>
  <si>
    <t>20210115</t>
  </si>
  <si>
    <t>黄前友</t>
  </si>
  <si>
    <t>凉水井</t>
  </si>
  <si>
    <t>吴克周</t>
  </si>
  <si>
    <t>20180116</t>
  </si>
  <si>
    <t>20210116</t>
  </si>
  <si>
    <t>蒋崇作</t>
  </si>
  <si>
    <t>20180112</t>
  </si>
  <si>
    <t>20210112</t>
  </si>
  <si>
    <t>柑子坪</t>
  </si>
  <si>
    <t>胡应干</t>
  </si>
  <si>
    <t>20180831</t>
  </si>
  <si>
    <t>20210831</t>
  </si>
  <si>
    <t>2020/09/27</t>
  </si>
  <si>
    <t>田达兵</t>
  </si>
  <si>
    <t>20200410</t>
  </si>
  <si>
    <t>20220410</t>
  </si>
  <si>
    <t>张平</t>
  </si>
  <si>
    <t>20200414</t>
  </si>
  <si>
    <t>20230414</t>
  </si>
  <si>
    <t>赵春爱</t>
  </si>
  <si>
    <t>陈德连</t>
  </si>
  <si>
    <t>李光炉</t>
  </si>
  <si>
    <t>20230410</t>
  </si>
  <si>
    <t>黄双溪</t>
  </si>
  <si>
    <t>田达海</t>
  </si>
  <si>
    <t>蒋崇喜</t>
  </si>
  <si>
    <t>陈德树</t>
  </si>
  <si>
    <t>2020/09/23</t>
  </si>
  <si>
    <t>吴长玉</t>
  </si>
  <si>
    <t>2020/09/26</t>
  </si>
  <si>
    <t>石竹坪</t>
  </si>
  <si>
    <t>肖宗铭</t>
  </si>
  <si>
    <t>肖开炳</t>
  </si>
  <si>
    <t>张元龙</t>
  </si>
  <si>
    <t>20180822</t>
  </si>
  <si>
    <t>20210822</t>
  </si>
  <si>
    <t>2020/09/21</t>
  </si>
  <si>
    <t>张应清</t>
  </si>
  <si>
    <t>张桂桃</t>
  </si>
  <si>
    <t>20171213</t>
  </si>
  <si>
    <t>20201213</t>
  </si>
  <si>
    <t>李昌贵</t>
  </si>
  <si>
    <t>胡绍春</t>
  </si>
  <si>
    <t>20171214</t>
  </si>
  <si>
    <t>20201214</t>
  </si>
  <si>
    <t>2020/09/29</t>
  </si>
  <si>
    <t>大树坳</t>
  </si>
  <si>
    <t>蒋家勤</t>
  </si>
  <si>
    <t>20171215</t>
  </si>
  <si>
    <t>20201215</t>
  </si>
  <si>
    <t>2020/08/12</t>
  </si>
  <si>
    <t>胡应树</t>
  </si>
  <si>
    <t>20171229</t>
  </si>
  <si>
    <t>20201229</t>
  </si>
  <si>
    <t>李双梅</t>
  </si>
  <si>
    <t>吴金东</t>
  </si>
  <si>
    <t>20171212</t>
  </si>
  <si>
    <t>20201212</t>
  </si>
  <si>
    <t>2020/09/12</t>
  </si>
  <si>
    <t>汪逢清</t>
  </si>
  <si>
    <t>20171209</t>
  </si>
  <si>
    <t>20201209</t>
  </si>
  <si>
    <t>姚元月</t>
  </si>
  <si>
    <t>杨德军</t>
  </si>
  <si>
    <t>2020/09/28</t>
  </si>
  <si>
    <t>龙俞霏</t>
  </si>
  <si>
    <t>20170412</t>
  </si>
  <si>
    <t>20211012</t>
  </si>
  <si>
    <t>姚元江</t>
  </si>
  <si>
    <t>肖泽喜</t>
  </si>
  <si>
    <t>陈德春</t>
  </si>
  <si>
    <t>郭发良</t>
  </si>
  <si>
    <t>2020/09/13</t>
  </si>
  <si>
    <t>张应华</t>
  </si>
  <si>
    <t>张时玉</t>
  </si>
  <si>
    <t>2020/09/09</t>
  </si>
  <si>
    <t>肖宗清</t>
  </si>
  <si>
    <t>2020/09/14</t>
  </si>
  <si>
    <t>张时良</t>
  </si>
  <si>
    <t>胡应发</t>
  </si>
  <si>
    <t>胡祖泽</t>
  </si>
  <si>
    <t>郭其德</t>
  </si>
  <si>
    <t>20171207</t>
  </si>
  <si>
    <t>20201207</t>
  </si>
  <si>
    <t>2020/09/17</t>
  </si>
  <si>
    <t>龙水连</t>
  </si>
  <si>
    <t>胡应权</t>
  </si>
  <si>
    <t>舒德文</t>
  </si>
  <si>
    <t>吴贻军</t>
  </si>
  <si>
    <t>龙永兴</t>
  </si>
  <si>
    <t>张应祥</t>
  </si>
  <si>
    <t>赵磊均</t>
  </si>
  <si>
    <t>20171216</t>
  </si>
  <si>
    <t>20201216</t>
  </si>
  <si>
    <t>赵兴伍</t>
  </si>
  <si>
    <t>新庄村</t>
  </si>
  <si>
    <t>郭其述</t>
  </si>
  <si>
    <t>张应良</t>
  </si>
  <si>
    <t>肖开付</t>
  </si>
  <si>
    <t>20170329</t>
  </si>
  <si>
    <t>20210928</t>
  </si>
  <si>
    <t>胡祖国</t>
  </si>
  <si>
    <t>20171202</t>
  </si>
  <si>
    <t>20201202</t>
  </si>
  <si>
    <t>杨序华</t>
  </si>
  <si>
    <t>20171107</t>
  </si>
  <si>
    <t>20201107</t>
  </si>
  <si>
    <t>杨序云</t>
  </si>
  <si>
    <t>20171114</t>
  </si>
  <si>
    <t>20201114</t>
  </si>
  <si>
    <t>蒋崇岩</t>
  </si>
  <si>
    <t>20200408</t>
  </si>
  <si>
    <t>20230408</t>
  </si>
  <si>
    <t>胡绍均</t>
  </si>
  <si>
    <t>黄明泽</t>
  </si>
  <si>
    <t>陈家来</t>
  </si>
  <si>
    <t>张应来</t>
  </si>
  <si>
    <t>20170308</t>
  </si>
  <si>
    <t>20200908</t>
  </si>
  <si>
    <t>2020/08/20</t>
  </si>
  <si>
    <t>张嗣万</t>
  </si>
  <si>
    <t>胡应林</t>
  </si>
  <si>
    <t>20180808</t>
  </si>
  <si>
    <t>20210808</t>
  </si>
  <si>
    <t>邓明地</t>
  </si>
  <si>
    <t>20180809</t>
  </si>
  <si>
    <t>20210809</t>
  </si>
  <si>
    <t>田连松</t>
  </si>
  <si>
    <t>20170301</t>
  </si>
  <si>
    <t>20200901</t>
  </si>
  <si>
    <t>陈庆江</t>
  </si>
  <si>
    <t>20170302</t>
  </si>
  <si>
    <t>20200902</t>
  </si>
  <si>
    <t>2020/08/25</t>
  </si>
  <si>
    <t>陈习林</t>
  </si>
  <si>
    <t>陈家元</t>
  </si>
  <si>
    <t>20180405</t>
  </si>
  <si>
    <t>20210405</t>
  </si>
  <si>
    <t>李泽珍</t>
  </si>
  <si>
    <t>2020/09/25</t>
  </si>
  <si>
    <t>刘双凤</t>
  </si>
  <si>
    <t>20170831</t>
  </si>
  <si>
    <t>20200831</t>
  </si>
  <si>
    <t>2020/08/29</t>
  </si>
  <si>
    <t>杨序金</t>
  </si>
  <si>
    <t>20180723</t>
  </si>
  <si>
    <t>20210723</t>
  </si>
  <si>
    <t>郭磊</t>
  </si>
  <si>
    <t>20170821</t>
  </si>
  <si>
    <t>20220220</t>
  </si>
  <si>
    <t>李松英</t>
  </si>
  <si>
    <t>龙启洪</t>
  </si>
  <si>
    <t>20200401</t>
  </si>
  <si>
    <t>20230401</t>
  </si>
  <si>
    <t>龙大青</t>
  </si>
  <si>
    <t>陈德洪</t>
  </si>
  <si>
    <t>20200402</t>
  </si>
  <si>
    <t>20230402</t>
  </si>
  <si>
    <t>赵兴七</t>
  </si>
  <si>
    <t>20170729</t>
  </si>
  <si>
    <t>20220126</t>
  </si>
  <si>
    <t>张绍良</t>
  </si>
  <si>
    <t>20200730</t>
  </si>
  <si>
    <t>20230730</t>
  </si>
  <si>
    <t>蒋崇玖</t>
  </si>
  <si>
    <t>20180701</t>
  </si>
  <si>
    <t>20210701</t>
  </si>
  <si>
    <t>吴金堂</t>
  </si>
  <si>
    <t>20170720</t>
  </si>
  <si>
    <t>20200720</t>
  </si>
  <si>
    <t>姚茂生</t>
  </si>
  <si>
    <t>黄家贵</t>
  </si>
  <si>
    <t>20190604</t>
  </si>
  <si>
    <t>20201204</t>
  </si>
  <si>
    <t>陈世均</t>
  </si>
  <si>
    <t>20180310</t>
  </si>
  <si>
    <t>20210310</t>
  </si>
  <si>
    <t>李泽勇</t>
  </si>
  <si>
    <t>20180326</t>
  </si>
  <si>
    <t>20210126</t>
  </si>
  <si>
    <t>吴长松</t>
  </si>
  <si>
    <t>20180313</t>
  </si>
  <si>
    <t>20210313</t>
  </si>
  <si>
    <t>杨序桥</t>
  </si>
  <si>
    <t>20180320</t>
  </si>
  <si>
    <t>20210320</t>
  </si>
  <si>
    <t>2020/09/20</t>
  </si>
  <si>
    <t>胡祖培</t>
  </si>
  <si>
    <t>20180204</t>
  </si>
  <si>
    <t>20210204</t>
  </si>
  <si>
    <t>陈家月</t>
  </si>
  <si>
    <t>20180214</t>
  </si>
  <si>
    <t>20210214</t>
  </si>
  <si>
    <t>田年春</t>
  </si>
  <si>
    <t>20180304</t>
  </si>
  <si>
    <t>20210304</t>
  </si>
  <si>
    <t>杨秀炳</t>
  </si>
  <si>
    <t>20180213</t>
  </si>
  <si>
    <t>20210213</t>
  </si>
  <si>
    <t>肖富红</t>
  </si>
  <si>
    <t>20180222</t>
  </si>
  <si>
    <t>20210222</t>
  </si>
  <si>
    <t>张时和</t>
  </si>
  <si>
    <t>20180228</t>
  </si>
  <si>
    <t>20210228</t>
  </si>
  <si>
    <t>2020/08/31</t>
  </si>
  <si>
    <t>李泽民</t>
  </si>
  <si>
    <t>20180305</t>
  </si>
  <si>
    <t>20210305</t>
  </si>
  <si>
    <t>李春秀</t>
  </si>
  <si>
    <t>20200722</t>
  </si>
  <si>
    <t>20230722</t>
  </si>
  <si>
    <t>赵兴刚</t>
  </si>
  <si>
    <t>李玉莲</t>
  </si>
  <si>
    <t>20200912</t>
  </si>
  <si>
    <t>20230912</t>
  </si>
  <si>
    <t>姚文龙</t>
  </si>
  <si>
    <t>姚茂金</t>
  </si>
  <si>
    <t>20181116</t>
  </si>
  <si>
    <t>20201116</t>
  </si>
  <si>
    <t>李昌松</t>
  </si>
  <si>
    <t>20190306</t>
  </si>
  <si>
    <t>20200906</t>
  </si>
  <si>
    <t>陈家球</t>
  </si>
  <si>
    <t>20180420</t>
  </si>
  <si>
    <t>20210420</t>
  </si>
  <si>
    <t>姚发林</t>
  </si>
  <si>
    <t>20181012</t>
  </si>
  <si>
    <t>陈光明</t>
  </si>
  <si>
    <t>20200601</t>
  </si>
  <si>
    <t>20230601</t>
  </si>
  <si>
    <t>陈正银</t>
  </si>
  <si>
    <t>陈玉莲</t>
  </si>
  <si>
    <t>20200429</t>
  </si>
  <si>
    <t>20230429</t>
  </si>
  <si>
    <t>张应梅</t>
  </si>
  <si>
    <t>肖次英</t>
  </si>
  <si>
    <t>陈志龙</t>
  </si>
  <si>
    <t>20200428</t>
  </si>
  <si>
    <t>20230428</t>
  </si>
  <si>
    <t>陈继松</t>
  </si>
  <si>
    <t>张梅秀</t>
  </si>
  <si>
    <t>姚元木</t>
  </si>
  <si>
    <t>张小梅</t>
  </si>
  <si>
    <t>姚茂新</t>
  </si>
  <si>
    <t>李复情</t>
  </si>
  <si>
    <t>20191127</t>
  </si>
  <si>
    <t>20201127</t>
  </si>
  <si>
    <t>张绍华</t>
  </si>
  <si>
    <t>20191123</t>
  </si>
  <si>
    <t>20201123</t>
  </si>
  <si>
    <t>李高方</t>
  </si>
  <si>
    <t>20191126</t>
  </si>
  <si>
    <t>20201126</t>
  </si>
  <si>
    <t>李复田</t>
  </si>
  <si>
    <t>肖宗平</t>
  </si>
  <si>
    <t>吴贻万</t>
  </si>
  <si>
    <t>20191125</t>
  </si>
  <si>
    <t>20201125</t>
  </si>
  <si>
    <t>陈家新</t>
  </si>
  <si>
    <t>陈习忠</t>
  </si>
  <si>
    <t>张应槐</t>
  </si>
  <si>
    <t>刘大方</t>
  </si>
  <si>
    <t>2020/09/30</t>
  </si>
  <si>
    <t>刘足贵</t>
  </si>
  <si>
    <t>肖开清</t>
  </si>
  <si>
    <t>田小燕</t>
  </si>
  <si>
    <t>胡成</t>
  </si>
  <si>
    <t>20191124</t>
  </si>
  <si>
    <t>20201124</t>
  </si>
  <si>
    <t>杨再来</t>
  </si>
  <si>
    <t>田昌木</t>
  </si>
  <si>
    <t>20200430</t>
  </si>
  <si>
    <t>20230430</t>
  </si>
  <si>
    <t>张飞</t>
  </si>
  <si>
    <t>张时水</t>
  </si>
  <si>
    <t>舒德球</t>
  </si>
  <si>
    <t>20200415</t>
  </si>
  <si>
    <t>20230415</t>
  </si>
  <si>
    <t>姚艾玲</t>
  </si>
  <si>
    <t>20191122</t>
  </si>
  <si>
    <t>20201122</t>
  </si>
  <si>
    <t>赵家祥</t>
  </si>
  <si>
    <t>唐秀英</t>
  </si>
  <si>
    <t>胡应贵</t>
  </si>
  <si>
    <t>张绍有</t>
  </si>
  <si>
    <t>20200424</t>
  </si>
  <si>
    <t>20230424</t>
  </si>
  <si>
    <t>陈家财</t>
  </si>
  <si>
    <t>向照清</t>
  </si>
  <si>
    <t>黄烈清</t>
  </si>
  <si>
    <t>肖宗富</t>
  </si>
  <si>
    <t>20200701</t>
  </si>
  <si>
    <t>20230701</t>
  </si>
  <si>
    <t>肖开树</t>
  </si>
  <si>
    <t>张绍洪</t>
  </si>
  <si>
    <t>20200620</t>
  </si>
  <si>
    <t>20230620</t>
  </si>
  <si>
    <t>2020/09/18</t>
  </si>
  <si>
    <t>李光政</t>
  </si>
  <si>
    <t>洞下场
农商行</t>
  </si>
  <si>
    <t>瓮溶溪</t>
  </si>
  <si>
    <t>李泽彬</t>
  </si>
  <si>
    <t xml:space="preserve">
2020/09/20</t>
  </si>
  <si>
    <t>尤前垅</t>
  </si>
  <si>
    <t>谭诗平</t>
  </si>
  <si>
    <t xml:space="preserve">
2020/06/20</t>
  </si>
  <si>
    <t>杨承槐</t>
  </si>
  <si>
    <t>2018/02/07</t>
  </si>
  <si>
    <t>2021/02/07</t>
  </si>
  <si>
    <t>王庭政</t>
  </si>
  <si>
    <t>2020/08/03</t>
  </si>
  <si>
    <t>2021/08/03</t>
  </si>
  <si>
    <t>谭治坤</t>
  </si>
  <si>
    <t>2020/02/27</t>
  </si>
  <si>
    <t>2021/02/27</t>
  </si>
  <si>
    <t>谭书元</t>
  </si>
  <si>
    <t>楠木冲</t>
  </si>
  <si>
    <t>黄金秀</t>
  </si>
  <si>
    <t>陈德贤</t>
  </si>
  <si>
    <t>王廷理</t>
  </si>
  <si>
    <t>2019/12/25</t>
  </si>
  <si>
    <t>2020/12/25</t>
  </si>
  <si>
    <t>黄生英</t>
  </si>
  <si>
    <t>洞下场</t>
  </si>
  <si>
    <t>田明元</t>
  </si>
  <si>
    <t>2020/05/06</t>
  </si>
  <si>
    <t>2023/05/06</t>
  </si>
  <si>
    <t>2020/06/21</t>
  </si>
  <si>
    <t>杨仁强</t>
  </si>
  <si>
    <t>杨思海</t>
  </si>
  <si>
    <t>田仁权</t>
  </si>
  <si>
    <t>田仁忠</t>
  </si>
  <si>
    <t>田仁长</t>
  </si>
  <si>
    <t>田永清</t>
  </si>
  <si>
    <t>黄定球</t>
  </si>
  <si>
    <t>吴希高</t>
  </si>
  <si>
    <t>红旗村</t>
  </si>
  <si>
    <t>陈德兴</t>
  </si>
  <si>
    <t>杨思炳</t>
  </si>
  <si>
    <t>杨文武</t>
  </si>
  <si>
    <t>杨仁友</t>
  </si>
  <si>
    <t>补东生</t>
  </si>
  <si>
    <t>补云全</t>
  </si>
  <si>
    <t>陈德刚</t>
  </si>
  <si>
    <t>陈祖学</t>
  </si>
  <si>
    <t>杨志炳</t>
  </si>
  <si>
    <t>天堂坪</t>
  </si>
  <si>
    <t>杨全彬</t>
  </si>
  <si>
    <t>杨全坤</t>
  </si>
  <si>
    <t>李菊仙</t>
  </si>
  <si>
    <t>2019/09/02</t>
  </si>
  <si>
    <t>2020/09/02</t>
  </si>
  <si>
    <t>杨仁辉</t>
  </si>
  <si>
    <t>付华秀</t>
  </si>
  <si>
    <t>2019/07/21</t>
  </si>
  <si>
    <t>2020/07/21</t>
  </si>
  <si>
    <t>杨仁炳</t>
  </si>
  <si>
    <t>粟述科</t>
  </si>
  <si>
    <t>2020/05/16</t>
  </si>
  <si>
    <t>2021/05/16</t>
  </si>
  <si>
    <t>2020/06/20</t>
  </si>
  <si>
    <t>粟昌席</t>
  </si>
  <si>
    <t>2020/05/07</t>
  </si>
  <si>
    <t>2021/05/07</t>
  </si>
  <si>
    <t>粟菊英</t>
  </si>
  <si>
    <t>杨思塔</t>
  </si>
  <si>
    <t>杨志爱</t>
  </si>
  <si>
    <t>杨镇铭</t>
  </si>
  <si>
    <t>杨大</t>
  </si>
  <si>
    <t>粟百顺</t>
  </si>
  <si>
    <t>粟世新</t>
  </si>
  <si>
    <t>粟厚贵</t>
  </si>
  <si>
    <t>古尧村</t>
  </si>
  <si>
    <t>瞿小林</t>
  </si>
  <si>
    <t>杨冬林</t>
  </si>
  <si>
    <t>2020/04/24</t>
  </si>
  <si>
    <t>2021/04/24</t>
  </si>
  <si>
    <t>岩板田</t>
  </si>
  <si>
    <t>杨顺清</t>
  </si>
  <si>
    <t>黄发亮</t>
  </si>
  <si>
    <t>蒲祖和</t>
  </si>
  <si>
    <t>艾昌斌</t>
  </si>
  <si>
    <t>罗旧
农商行</t>
  </si>
  <si>
    <t>巴洲村</t>
  </si>
  <si>
    <t>舒付林</t>
  </si>
  <si>
    <t>贾志武</t>
  </si>
  <si>
    <t>曾茶香</t>
  </si>
  <si>
    <t>舒小林</t>
  </si>
  <si>
    <t>肖先六</t>
  </si>
  <si>
    <t>张小金</t>
  </si>
  <si>
    <t>曹家坪</t>
  </si>
  <si>
    <t>曹继福</t>
  </si>
  <si>
    <t>付昌胜</t>
  </si>
  <si>
    <t>浮莲塘</t>
  </si>
  <si>
    <t>满延军</t>
  </si>
  <si>
    <t>张兵</t>
  </si>
  <si>
    <t>火麻坪</t>
  </si>
  <si>
    <t>余少文</t>
  </si>
  <si>
    <t>余永华</t>
  </si>
  <si>
    <t>孔成良</t>
  </si>
  <si>
    <t>唐思海</t>
  </si>
  <si>
    <t>张小文</t>
  </si>
  <si>
    <t>孔成兵</t>
  </si>
  <si>
    <t>唐珍萍</t>
  </si>
  <si>
    <t>周运松</t>
  </si>
  <si>
    <t>陈铁坤</t>
  </si>
  <si>
    <t>彭同玉</t>
  </si>
  <si>
    <t>杨序财</t>
  </si>
  <si>
    <t>居委会</t>
  </si>
  <si>
    <t>彭文</t>
  </si>
  <si>
    <t>袁白玉</t>
  </si>
  <si>
    <t>张良松</t>
  </si>
  <si>
    <t>毛铁秀</t>
  </si>
  <si>
    <t>彭彩清</t>
  </si>
  <si>
    <t>罗旧村</t>
  </si>
  <si>
    <t>张茂胜</t>
  </si>
  <si>
    <t>唐水岩</t>
  </si>
  <si>
    <t>青鹤溪</t>
  </si>
  <si>
    <t>肖云华</t>
  </si>
  <si>
    <t>杨长秀</t>
  </si>
  <si>
    <t>20171124</t>
  </si>
  <si>
    <t>唐仲义</t>
  </si>
  <si>
    <t>唐成林</t>
  </si>
  <si>
    <t>先贺银</t>
  </si>
  <si>
    <t>唐成水</t>
  </si>
  <si>
    <t>徐宗秀</t>
  </si>
  <si>
    <t>蒋元良</t>
  </si>
  <si>
    <t>唐松坪</t>
  </si>
  <si>
    <t>陆国清</t>
  </si>
  <si>
    <t>陆洪云</t>
  </si>
  <si>
    <t>唐铁均</t>
  </si>
  <si>
    <t>唐光钱</t>
  </si>
  <si>
    <t>20171130</t>
  </si>
  <si>
    <t>石马田</t>
  </si>
  <si>
    <t>唐召福</t>
  </si>
  <si>
    <t>陈世良</t>
  </si>
  <si>
    <t>庄上村</t>
  </si>
  <si>
    <t>舒向癸</t>
  </si>
  <si>
    <t>陈世友</t>
  </si>
  <si>
    <t>杨兴菊</t>
  </si>
  <si>
    <t>张廷斌</t>
  </si>
  <si>
    <t xml:space="preserve">
20200921</t>
  </si>
  <si>
    <t>水宽
农商行</t>
  </si>
  <si>
    <t>张昌钧</t>
  </si>
  <si>
    <t>电冲</t>
  </si>
  <si>
    <t>李绍平</t>
  </si>
  <si>
    <t>李叶明</t>
  </si>
  <si>
    <t>张秀士</t>
  </si>
  <si>
    <t>张廷春</t>
  </si>
  <si>
    <t>曹光海</t>
  </si>
  <si>
    <t>李小英</t>
  </si>
  <si>
    <t>黄泽明</t>
  </si>
  <si>
    <t>向孙松</t>
  </si>
  <si>
    <t>张正富</t>
  </si>
  <si>
    <t>邱荣付</t>
  </si>
  <si>
    <t>向太红</t>
  </si>
  <si>
    <t>向太元</t>
  </si>
  <si>
    <t>肖志春</t>
  </si>
  <si>
    <t>向其海</t>
  </si>
  <si>
    <t>肖天喜</t>
  </si>
  <si>
    <t>邱长青</t>
  </si>
  <si>
    <t>余志</t>
  </si>
  <si>
    <t>干塘坪</t>
  </si>
  <si>
    <t>向孙芳</t>
  </si>
  <si>
    <t>向志凯</t>
  </si>
  <si>
    <t>罗阳</t>
  </si>
  <si>
    <t>罗德均</t>
  </si>
  <si>
    <t>余庆云</t>
  </si>
  <si>
    <t>2017.12.07</t>
  </si>
  <si>
    <t>2020.12.06</t>
  </si>
  <si>
    <t>余子松</t>
  </si>
  <si>
    <t>龙宏秀</t>
  </si>
  <si>
    <t>2018.01.25</t>
  </si>
  <si>
    <t>2021.01.24</t>
  </si>
  <si>
    <t>王德兵</t>
  </si>
  <si>
    <t>马国亮</t>
  </si>
  <si>
    <t>2020.05.08</t>
  </si>
  <si>
    <t>2023.05.08</t>
  </si>
  <si>
    <t>马相斌</t>
  </si>
  <si>
    <t>张素珍</t>
  </si>
  <si>
    <t>2019.11.26</t>
  </si>
  <si>
    <t>2020.11.26</t>
  </si>
  <si>
    <t>向孙泽</t>
  </si>
  <si>
    <t>胡光华</t>
  </si>
  <si>
    <t>2018.01.30</t>
  </si>
  <si>
    <t>2021.01.29</t>
  </si>
  <si>
    <t>曹松林</t>
  </si>
  <si>
    <t>2019.12.24</t>
  </si>
  <si>
    <t>2021.12.24</t>
  </si>
  <si>
    <t>刘开凤</t>
  </si>
  <si>
    <t>2019.12.25</t>
  </si>
  <si>
    <t>2021.12.25</t>
  </si>
  <si>
    <t>罗德云</t>
  </si>
  <si>
    <t>2018.03.31</t>
  </si>
  <si>
    <t>2021.03.30</t>
  </si>
  <si>
    <t>罗穆清</t>
  </si>
  <si>
    <t>罗德亮</t>
  </si>
  <si>
    <t>周小林</t>
  </si>
  <si>
    <t>2018.03.30</t>
  </si>
  <si>
    <t>2021.03.29</t>
  </si>
  <si>
    <t>王学德</t>
  </si>
  <si>
    <t>龙宏文</t>
  </si>
  <si>
    <t>2019.12.28</t>
  </si>
  <si>
    <t>2021.12.28</t>
  </si>
  <si>
    <t>周化军</t>
  </si>
  <si>
    <t>2017.09.14</t>
  </si>
  <si>
    <t>2022.03.13</t>
  </si>
  <si>
    <t>龙绪林</t>
  </si>
  <si>
    <t>2020.05.07</t>
  </si>
  <si>
    <t>2023.05.07</t>
  </si>
  <si>
    <t>张祥海</t>
  </si>
  <si>
    <t>2017.08.15</t>
  </si>
  <si>
    <t>2022.02.12</t>
  </si>
  <si>
    <t>黄民治</t>
  </si>
  <si>
    <t>王先岩</t>
  </si>
  <si>
    <t>2019.12.26</t>
  </si>
  <si>
    <t>2021.12.26</t>
  </si>
  <si>
    <t>龙荣生</t>
  </si>
  <si>
    <t>2017.10.17</t>
  </si>
  <si>
    <t>2020.10.16</t>
  </si>
  <si>
    <t>王文发</t>
  </si>
  <si>
    <t>2019.3.28</t>
  </si>
  <si>
    <t>2020.9.28</t>
  </si>
  <si>
    <t>龙宏来</t>
  </si>
  <si>
    <t>张祥娥</t>
  </si>
  <si>
    <t>2017.12.04</t>
  </si>
  <si>
    <t>2020.12.03</t>
  </si>
  <si>
    <t>王仕元</t>
  </si>
  <si>
    <t>2019.11.21</t>
  </si>
  <si>
    <t>2020.11.21</t>
  </si>
  <si>
    <t>曹中平</t>
  </si>
  <si>
    <t>2017.11.22</t>
  </si>
  <si>
    <t>曹传松</t>
  </si>
  <si>
    <t>唐光元</t>
  </si>
  <si>
    <t>2018.03.13</t>
  </si>
  <si>
    <t>2021.03.12</t>
  </si>
  <si>
    <t>胡良珍</t>
  </si>
  <si>
    <t>王铁刚</t>
  </si>
  <si>
    <t>2017.03.24</t>
  </si>
  <si>
    <t>2021.09.21</t>
  </si>
  <si>
    <t>蒋家兵</t>
  </si>
  <si>
    <t>2019.11.25</t>
  </si>
  <si>
    <t>2020.11.25</t>
  </si>
  <si>
    <t>蒋国华</t>
  </si>
  <si>
    <t>庆湾</t>
  </si>
  <si>
    <t>尹久</t>
  </si>
  <si>
    <t>2020.05.09</t>
  </si>
  <si>
    <t>2023.05.09</t>
  </si>
  <si>
    <t>尹昌柏</t>
  </si>
  <si>
    <t>唐光珍</t>
  </si>
  <si>
    <t>尹修红</t>
  </si>
  <si>
    <t>黄小红</t>
  </si>
  <si>
    <t>杨帮春</t>
  </si>
  <si>
    <t>2019.6.5</t>
  </si>
  <si>
    <t>2020.12.4</t>
  </si>
  <si>
    <t>甘兰香</t>
  </si>
  <si>
    <t>2020.05.18</t>
  </si>
  <si>
    <t>2023.05.18</t>
  </si>
  <si>
    <t>罗光银</t>
  </si>
  <si>
    <t>甘仁平</t>
  </si>
  <si>
    <t>2020.03.20</t>
  </si>
  <si>
    <t>2023.03.20</t>
  </si>
  <si>
    <t>罗菊英</t>
  </si>
  <si>
    <t>尹德华</t>
  </si>
  <si>
    <t>余子亮</t>
  </si>
  <si>
    <t>张宗云</t>
  </si>
  <si>
    <t>2018.06.26</t>
  </si>
  <si>
    <t>2021.06.25</t>
  </si>
  <si>
    <t>潘圣梅</t>
  </si>
  <si>
    <t>2017.07.06</t>
  </si>
  <si>
    <t>2022.01.03</t>
  </si>
  <si>
    <t>余庆长</t>
  </si>
  <si>
    <t>罗晓平</t>
  </si>
  <si>
    <t>沈兴国</t>
  </si>
  <si>
    <t>曾拾元</t>
  </si>
  <si>
    <t>2020.08.26</t>
  </si>
  <si>
    <t>2023.08.26</t>
  </si>
  <si>
    <t>余小军</t>
  </si>
  <si>
    <t>2020.08.28</t>
  </si>
  <si>
    <t>2023.08.28</t>
  </si>
  <si>
    <t>曾海元</t>
  </si>
  <si>
    <t>2017.09.26</t>
  </si>
  <si>
    <t>2020.09.25</t>
  </si>
  <si>
    <t>曾捌</t>
  </si>
  <si>
    <t>2021.6.4</t>
  </si>
  <si>
    <t>沈兴有</t>
  </si>
  <si>
    <t>2018.09.17</t>
  </si>
  <si>
    <t>2021.09.16</t>
  </si>
  <si>
    <t>唐廷红</t>
  </si>
  <si>
    <t>2017.12.13</t>
  </si>
  <si>
    <t>2020.12.12</t>
  </si>
  <si>
    <t>拾担</t>
  </si>
  <si>
    <t>唐顺贵</t>
  </si>
  <si>
    <t>杨圣林</t>
  </si>
  <si>
    <t>刘永长</t>
  </si>
  <si>
    <t>2020.07.05</t>
  </si>
  <si>
    <t>杨圣友</t>
  </si>
  <si>
    <t>2020.03.28</t>
  </si>
  <si>
    <t>2023.03.28</t>
  </si>
  <si>
    <t>梁恩友</t>
  </si>
  <si>
    <t>曾凡福</t>
  </si>
  <si>
    <t>梁恩福</t>
  </si>
  <si>
    <t>杨波</t>
  </si>
  <si>
    <t>张道常</t>
  </si>
  <si>
    <t>2019.06.25</t>
  </si>
  <si>
    <t>2020.06.24</t>
  </si>
  <si>
    <t>曾芳</t>
  </si>
  <si>
    <t>杨长和</t>
  </si>
  <si>
    <t>2017.12.14</t>
  </si>
  <si>
    <t>2020.12.13</t>
  </si>
  <si>
    <t>向昌万</t>
  </si>
  <si>
    <t>龙海林</t>
  </si>
  <si>
    <t>2018.04.19</t>
  </si>
  <si>
    <t>2021.04.18</t>
  </si>
  <si>
    <t>水宽</t>
  </si>
  <si>
    <t>龙宏其</t>
  </si>
  <si>
    <t>2017.10.26</t>
  </si>
  <si>
    <t>2020.10.25</t>
  </si>
  <si>
    <t>龙宗长</t>
  </si>
  <si>
    <t>冯桂连</t>
  </si>
  <si>
    <t>2017.09.15</t>
  </si>
  <si>
    <t>2020.09.14</t>
  </si>
  <si>
    <t>2020.9.2</t>
  </si>
  <si>
    <t>何万银</t>
  </si>
  <si>
    <t>许冬元</t>
  </si>
  <si>
    <t>2020.9.21</t>
  </si>
  <si>
    <t>许文炳</t>
  </si>
  <si>
    <t>胡永胜</t>
  </si>
  <si>
    <t>朱永友</t>
  </si>
  <si>
    <t>叶长清</t>
  </si>
  <si>
    <t>2018.04.25</t>
  </si>
  <si>
    <t>2021.04.24</t>
  </si>
  <si>
    <t>余子元</t>
  </si>
  <si>
    <t>2016.12.27</t>
  </si>
  <si>
    <t>尹绪山</t>
  </si>
  <si>
    <t>2016.12.30</t>
  </si>
  <si>
    <t>2021.06.28</t>
  </si>
  <si>
    <t>余子发</t>
  </si>
  <si>
    <t xml:space="preserve">
20200710</t>
  </si>
  <si>
    <t>余子岩</t>
  </si>
  <si>
    <t>2017.12.05</t>
  </si>
  <si>
    <t>2020.12.04</t>
  </si>
  <si>
    <t>向开玉</t>
  </si>
  <si>
    <t>2020.08.27</t>
  </si>
  <si>
    <t>2023.08.27</t>
  </si>
  <si>
    <t>余庆福</t>
  </si>
  <si>
    <t>2017.09.19</t>
  </si>
  <si>
    <t>2020.09.18</t>
  </si>
  <si>
    <t>叶长春</t>
  </si>
  <si>
    <t>2020.06.12</t>
  </si>
  <si>
    <t>2023.06.12</t>
  </si>
  <si>
    <t>周代发</t>
  </si>
  <si>
    <t>2018.01.23</t>
  </si>
  <si>
    <t>2021.01.20</t>
  </si>
  <si>
    <t>余金喜</t>
  </si>
  <si>
    <t>2020.11.20</t>
  </si>
  <si>
    <t>柯瑞文</t>
  </si>
  <si>
    <t xml:space="preserve">
20200716</t>
  </si>
  <si>
    <t>余建华</t>
  </si>
  <si>
    <t>2019.03.10</t>
  </si>
  <si>
    <t>2022.03.09</t>
  </si>
  <si>
    <t>余子求</t>
  </si>
  <si>
    <t>2018.07.06</t>
  </si>
  <si>
    <t>2021.07.05</t>
  </si>
  <si>
    <t>余子均</t>
  </si>
  <si>
    <t>2018.03.27</t>
  </si>
  <si>
    <t>2021.03.26</t>
  </si>
  <si>
    <t>余子炳</t>
  </si>
  <si>
    <t>龙宏松</t>
  </si>
  <si>
    <t>胡兴华</t>
  </si>
  <si>
    <t>2017.09.30</t>
  </si>
  <si>
    <t>2020.09.29</t>
  </si>
  <si>
    <t>何万洪</t>
  </si>
  <si>
    <t>2016.12.28</t>
  </si>
  <si>
    <t>2021.06.26</t>
  </si>
  <si>
    <t>唐春香</t>
  </si>
  <si>
    <t>2017.05.05</t>
  </si>
  <si>
    <t>2021.11.02</t>
  </si>
  <si>
    <t>罗光元</t>
  </si>
  <si>
    <t>2020.08.25</t>
  </si>
  <si>
    <t>2023.08.25</t>
  </si>
  <si>
    <t>尹绪文</t>
  </si>
  <si>
    <t>2018.05.08</t>
  </si>
  <si>
    <t>2021.05.07</t>
  </si>
  <si>
    <t>余子兵</t>
  </si>
  <si>
    <t>2018.05.05</t>
  </si>
  <si>
    <t>2021.05.04</t>
  </si>
  <si>
    <t>朱永强</t>
  </si>
  <si>
    <t>2017.12.02</t>
  </si>
  <si>
    <t>2020.12.01</t>
  </si>
  <si>
    <t>2017.12.06</t>
  </si>
  <si>
    <t>2020.12.05</t>
  </si>
  <si>
    <t>余坤山</t>
  </si>
  <si>
    <t>江均均</t>
  </si>
  <si>
    <t>2017.01.11</t>
  </si>
  <si>
    <t>2021.01.11</t>
  </si>
  <si>
    <t>许文松</t>
  </si>
  <si>
    <t>2017.12.12</t>
  </si>
  <si>
    <t>2020.12.11</t>
  </si>
  <si>
    <t>柯小军</t>
  </si>
  <si>
    <t>2018.05.31</t>
  </si>
  <si>
    <t>2021.05.30</t>
  </si>
  <si>
    <t>龙宏林</t>
  </si>
  <si>
    <t>2018.10.18</t>
  </si>
  <si>
    <t>2021.10.17</t>
  </si>
  <si>
    <t>柯双元</t>
  </si>
  <si>
    <t>2019.07.15</t>
  </si>
  <si>
    <t>2020.07.14</t>
  </si>
  <si>
    <t>余绪华</t>
  </si>
  <si>
    <t>2016.12.14</t>
  </si>
  <si>
    <t>唐汉华</t>
  </si>
  <si>
    <t>唐召平</t>
  </si>
  <si>
    <t>阳和田</t>
  </si>
  <si>
    <t>陈银香</t>
  </si>
  <si>
    <t>唐昭梅</t>
  </si>
  <si>
    <t>唐中海</t>
  </si>
  <si>
    <t>2017.04.11</t>
  </si>
  <si>
    <t>2021.10.09</t>
  </si>
  <si>
    <t>唐思才</t>
  </si>
  <si>
    <t>唐昭祥</t>
  </si>
  <si>
    <t>唐青松</t>
  </si>
  <si>
    <t>2019.12.18</t>
  </si>
  <si>
    <t>2022.12.18</t>
  </si>
  <si>
    <t>尹八仙</t>
  </si>
  <si>
    <t>2019.11.27</t>
  </si>
  <si>
    <t>2020.11.27</t>
  </si>
  <si>
    <t>舒友云</t>
  </si>
  <si>
    <t>2018.01.24</t>
  </si>
  <si>
    <t>2021.01.21</t>
  </si>
  <si>
    <t>江才勇</t>
  </si>
  <si>
    <t>2019.02.26</t>
  </si>
  <si>
    <t>2022.02.26</t>
  </si>
  <si>
    <t>柘莲</t>
  </si>
  <si>
    <t>刘贤友</t>
  </si>
  <si>
    <t>2017.12.28</t>
  </si>
  <si>
    <t>2020.12.27</t>
  </si>
  <si>
    <t>刘兴龙</t>
  </si>
  <si>
    <t>黄泽成</t>
  </si>
  <si>
    <t>张太明</t>
  </si>
  <si>
    <t>2017.12.11</t>
  </si>
  <si>
    <t>2020.12.10</t>
  </si>
  <si>
    <t>龙祖贵</t>
  </si>
  <si>
    <t>2017.07.07</t>
  </si>
  <si>
    <t>2020.07.06</t>
  </si>
  <si>
    <t xml:space="preserve">
20200714</t>
  </si>
  <si>
    <t>2020.07.15</t>
  </si>
  <si>
    <t>2023.07.15</t>
  </si>
  <si>
    <t>彭鸣松</t>
  </si>
  <si>
    <t>2017.10.16</t>
  </si>
  <si>
    <t>2020.10.15</t>
  </si>
  <si>
    <t>秦昌金</t>
  </si>
  <si>
    <t>2020.07.21</t>
  </si>
  <si>
    <t>2023.07.21</t>
  </si>
  <si>
    <t>杨娟</t>
  </si>
  <si>
    <t>2017.12.10</t>
  </si>
  <si>
    <t>2020.12.09</t>
  </si>
  <si>
    <t>冯宗梅</t>
  </si>
  <si>
    <t>王文生</t>
  </si>
  <si>
    <t>彭鸣坤</t>
  </si>
  <si>
    <t>2017.10.13</t>
  </si>
  <si>
    <t>2020.10.12</t>
  </si>
  <si>
    <t>2020.06.16</t>
  </si>
  <si>
    <t>2023.09.16</t>
  </si>
  <si>
    <t>江兴坤</t>
  </si>
  <si>
    <t>2017.09.05</t>
  </si>
  <si>
    <t>2020.09.04</t>
  </si>
  <si>
    <t>秦昌和</t>
  </si>
  <si>
    <t>沈代元</t>
  </si>
  <si>
    <t>朱明明</t>
  </si>
  <si>
    <t>黄崇年</t>
  </si>
  <si>
    <t>2017.11.07</t>
  </si>
  <si>
    <t>2020.11.06</t>
  </si>
  <si>
    <t>谢光明</t>
  </si>
  <si>
    <t>2017.08.24</t>
  </si>
  <si>
    <t>2020.08.23</t>
  </si>
  <si>
    <t>2020.08.04</t>
  </si>
  <si>
    <t>2023.08.04</t>
  </si>
  <si>
    <t>谢光海</t>
  </si>
  <si>
    <t>2017.07.03</t>
  </si>
  <si>
    <t>2021.12.31</t>
  </si>
  <si>
    <t>徐德元</t>
  </si>
  <si>
    <t>杨宗荣</t>
  </si>
  <si>
    <t>梨溪口
农商行</t>
  </si>
  <si>
    <t>戥溪</t>
  </si>
  <si>
    <t>补声培</t>
  </si>
  <si>
    <t>20180624</t>
  </si>
  <si>
    <t>蒲祖炎</t>
  </si>
  <si>
    <t>白土田</t>
  </si>
  <si>
    <t>杨天宝</t>
  </si>
  <si>
    <t>2017-10-20</t>
  </si>
  <si>
    <t>2020-10-20</t>
  </si>
  <si>
    <t>大冲口</t>
  </si>
  <si>
    <t>蒲学江</t>
  </si>
  <si>
    <t>杨冬平</t>
  </si>
  <si>
    <t>新田界</t>
  </si>
  <si>
    <t>杨贤岸</t>
  </si>
  <si>
    <t>补家连</t>
  </si>
  <si>
    <t>20171210</t>
  </si>
  <si>
    <t>20201210</t>
  </si>
  <si>
    <t>补声牛</t>
  </si>
  <si>
    <t>补家政</t>
  </si>
  <si>
    <t>龙降村</t>
  </si>
  <si>
    <t>杨建苹</t>
  </si>
  <si>
    <t>梨溪口</t>
  </si>
  <si>
    <t>杨治华</t>
  </si>
  <si>
    <t>李复沅</t>
  </si>
  <si>
    <t>戥溪村</t>
  </si>
  <si>
    <t>杨序红</t>
  </si>
  <si>
    <t>杨柳英</t>
  </si>
  <si>
    <t>20180110</t>
  </si>
  <si>
    <t>20210110</t>
  </si>
  <si>
    <t>2020/0922</t>
  </si>
  <si>
    <t>廖光电</t>
  </si>
  <si>
    <t>尤贤军</t>
  </si>
  <si>
    <t>20180128</t>
  </si>
  <si>
    <t>20210128</t>
  </si>
  <si>
    <t>下神祝</t>
  </si>
  <si>
    <t>补声金</t>
  </si>
  <si>
    <t>20180223</t>
  </si>
  <si>
    <t>20210223</t>
  </si>
  <si>
    <t>杨宗信</t>
  </si>
  <si>
    <t>杨贤均</t>
  </si>
  <si>
    <t>20180321</t>
  </si>
  <si>
    <t>20210321</t>
  </si>
  <si>
    <t>张盛中</t>
  </si>
  <si>
    <t>20180324</t>
  </si>
  <si>
    <t>20210324</t>
  </si>
  <si>
    <t>张兴兵</t>
  </si>
  <si>
    <t>20180329</t>
  </si>
  <si>
    <t>20210319</t>
  </si>
  <si>
    <t>张小平</t>
  </si>
  <si>
    <t>补声凯</t>
  </si>
  <si>
    <t>20180330</t>
  </si>
  <si>
    <t>20210130</t>
  </si>
  <si>
    <t>蒲思泉</t>
  </si>
  <si>
    <t>20180423</t>
  </si>
  <si>
    <t>20200423</t>
  </si>
  <si>
    <t>蒲先炳</t>
  </si>
  <si>
    <t>补荣清</t>
  </si>
  <si>
    <t>20180525</t>
  </si>
  <si>
    <t>20200525</t>
  </si>
  <si>
    <t>杨治彪</t>
  </si>
  <si>
    <t>20180622</t>
  </si>
  <si>
    <t>20200622</t>
  </si>
  <si>
    <t>杨国建</t>
  </si>
  <si>
    <t>杨茂财</t>
  </si>
  <si>
    <t>20180404</t>
  </si>
  <si>
    <t>20210202</t>
  </si>
  <si>
    <t>张茂林</t>
  </si>
  <si>
    <t>20180918</t>
  </si>
  <si>
    <t>20200918</t>
  </si>
  <si>
    <t>蒲先顺</t>
  </si>
  <si>
    <t>杨耀</t>
  </si>
  <si>
    <t>2019-05-21</t>
  </si>
  <si>
    <t>杨治忠</t>
  </si>
  <si>
    <t xml:space="preserve"> 白土田</t>
  </si>
  <si>
    <t>杨顺江</t>
  </si>
  <si>
    <t>2019-05-25</t>
  </si>
  <si>
    <t xml:space="preserve"> 大冲口</t>
  </si>
  <si>
    <t>张桂珍</t>
  </si>
  <si>
    <t>2019-07-25</t>
  </si>
  <si>
    <t>2020-07-25</t>
  </si>
  <si>
    <t>2020/07/24</t>
  </si>
  <si>
    <t>蒲荣华</t>
  </si>
  <si>
    <t>蒲庆刚</t>
  </si>
  <si>
    <t xml:space="preserve"> 新田界</t>
  </si>
  <si>
    <t xml:space="preserve"> 龙降村</t>
  </si>
  <si>
    <t>补声荣</t>
  </si>
  <si>
    <t>补凤花</t>
  </si>
  <si>
    <t xml:space="preserve"> 龙排冲</t>
  </si>
  <si>
    <t>刘安立</t>
  </si>
  <si>
    <t xml:space="preserve"> 戥溪村</t>
  </si>
  <si>
    <t>补家清</t>
  </si>
  <si>
    <t>杨茂文</t>
  </si>
  <si>
    <t>杨和青</t>
  </si>
  <si>
    <t>张朝荣</t>
  </si>
  <si>
    <t>涂国均</t>
  </si>
  <si>
    <t xml:space="preserve"> 下神祝</t>
  </si>
  <si>
    <t>补青山</t>
  </si>
  <si>
    <t>2019-11-29</t>
  </si>
  <si>
    <t>2020-11-29</t>
  </si>
  <si>
    <t>谭建平</t>
  </si>
  <si>
    <t>2018-06-04</t>
  </si>
  <si>
    <t>2021-06-04</t>
  </si>
  <si>
    <t>补发生</t>
  </si>
  <si>
    <t>2019-07-13</t>
  </si>
  <si>
    <t>2020-07-13</t>
  </si>
  <si>
    <t xml:space="preserve"> 梨溪口</t>
  </si>
  <si>
    <t>张儒清</t>
  </si>
  <si>
    <t>杨翠荣</t>
  </si>
  <si>
    <t>2019-07-20</t>
  </si>
  <si>
    <t>2020-07-20</t>
  </si>
  <si>
    <t>成治军</t>
  </si>
  <si>
    <t>张儒龙</t>
  </si>
  <si>
    <t>张显良</t>
  </si>
  <si>
    <t>杨明光</t>
  </si>
  <si>
    <t>2019-08-05</t>
  </si>
  <si>
    <t>2020-08-05</t>
  </si>
  <si>
    <t>杨国甲</t>
  </si>
  <si>
    <t>2019-08-31</t>
  </si>
  <si>
    <t>2020-08-31</t>
  </si>
  <si>
    <t>涂建松</t>
  </si>
  <si>
    <t>蒲思湘</t>
  </si>
  <si>
    <t>2019-12-31</t>
  </si>
  <si>
    <t>2020-12-31</t>
  </si>
  <si>
    <t>2020/0929</t>
  </si>
  <si>
    <t>蒲先沅</t>
  </si>
  <si>
    <t>杨国松</t>
  </si>
  <si>
    <t>2017-10-24</t>
  </si>
  <si>
    <t>2020-10-23</t>
  </si>
  <si>
    <t>邓德发</t>
  </si>
  <si>
    <t>2020-04-09</t>
  </si>
  <si>
    <t>2021-04-09</t>
  </si>
  <si>
    <t>谭书宏</t>
  </si>
  <si>
    <t>2020-04-23</t>
  </si>
  <si>
    <t>2023-04-23</t>
  </si>
  <si>
    <t>补荣财</t>
  </si>
  <si>
    <t>2020-04-29</t>
  </si>
  <si>
    <t>2023-04-29</t>
  </si>
  <si>
    <t>苗塘界</t>
  </si>
  <si>
    <t>杨国培</t>
  </si>
  <si>
    <t>2020-05-05</t>
  </si>
  <si>
    <t>2022-05-05</t>
  </si>
  <si>
    <t>白利湾</t>
  </si>
  <si>
    <t>杨国林</t>
  </si>
  <si>
    <t>补荣银</t>
  </si>
  <si>
    <t>2021-11-09</t>
  </si>
  <si>
    <t>杨金香</t>
  </si>
  <si>
    <t>2020-05-10</t>
  </si>
  <si>
    <t>2021-05-10</t>
  </si>
  <si>
    <t>邱光卫</t>
  </si>
  <si>
    <t>涂孝林</t>
  </si>
  <si>
    <t>谭吉秀</t>
  </si>
  <si>
    <t>2020-05-11</t>
  </si>
  <si>
    <t>2021-05-11</t>
  </si>
  <si>
    <t>吴秀贵</t>
  </si>
  <si>
    <t>杨国平</t>
  </si>
  <si>
    <t>补富英</t>
  </si>
  <si>
    <t>张道军</t>
  </si>
  <si>
    <t>张小林</t>
  </si>
  <si>
    <t>田达林</t>
  </si>
  <si>
    <t>2020-05-13</t>
  </si>
  <si>
    <t>2021-05-13</t>
  </si>
  <si>
    <t>兰地村</t>
  </si>
  <si>
    <t>补家小</t>
  </si>
  <si>
    <t>2023-05-13</t>
  </si>
  <si>
    <t>龙排冲</t>
  </si>
  <si>
    <t>补家富</t>
  </si>
  <si>
    <t>2020-05-14</t>
  </si>
  <si>
    <t>2021-05-14</t>
  </si>
  <si>
    <t>补荣海</t>
  </si>
  <si>
    <t>补黎明</t>
  </si>
  <si>
    <t>李国岩</t>
  </si>
  <si>
    <t>杨莲莲</t>
  </si>
  <si>
    <t>补丕沅</t>
  </si>
  <si>
    <t>蒲祖秋</t>
  </si>
  <si>
    <t>补光辉</t>
  </si>
  <si>
    <t>补光跃</t>
  </si>
  <si>
    <t>杨顺鑫</t>
  </si>
  <si>
    <t>补荣友</t>
  </si>
  <si>
    <t>补家寿</t>
  </si>
  <si>
    <t>2020-05-15</t>
  </si>
  <si>
    <t>2021-05-15</t>
  </si>
  <si>
    <t>杨金美</t>
  </si>
  <si>
    <t>蒲祖松</t>
  </si>
  <si>
    <t>谭元美</t>
  </si>
  <si>
    <t>杨志荣</t>
  </si>
  <si>
    <t>蒋永竹</t>
  </si>
  <si>
    <t>补家沅</t>
  </si>
  <si>
    <t>涂文清</t>
  </si>
  <si>
    <t>补家庆</t>
  </si>
  <si>
    <t>龙降</t>
  </si>
  <si>
    <t>何兴望</t>
  </si>
  <si>
    <t>吴金玉</t>
  </si>
  <si>
    <t>2020-05-21</t>
  </si>
  <si>
    <t>2021-05-21</t>
  </si>
  <si>
    <t>杨国凡</t>
  </si>
  <si>
    <t>杨水红</t>
  </si>
  <si>
    <t>张朝洪</t>
  </si>
  <si>
    <t>补丕全</t>
  </si>
  <si>
    <t>2021-05-16</t>
  </si>
  <si>
    <t>蒲长青</t>
  </si>
  <si>
    <t>杨小华</t>
  </si>
  <si>
    <t>2020-05-17</t>
  </si>
  <si>
    <t>2021-05-17</t>
  </si>
  <si>
    <t>杨国炳</t>
  </si>
  <si>
    <t>田志之</t>
  </si>
  <si>
    <t>杨国程</t>
  </si>
  <si>
    <t>杨治桥</t>
  </si>
  <si>
    <t>刘安炽</t>
  </si>
  <si>
    <t>2017-12-03</t>
  </si>
  <si>
    <t>2019-12-01</t>
  </si>
  <si>
    <t>2020-12-01</t>
  </si>
  <si>
    <t>刘正宣</t>
  </si>
  <si>
    <t>杨顺柳</t>
  </si>
  <si>
    <t>2019-03-27</t>
  </si>
  <si>
    <t>张清香</t>
  </si>
  <si>
    <t>杨贤祥</t>
  </si>
  <si>
    <t>杨建军</t>
  </si>
  <si>
    <t>2020/-9/26</t>
  </si>
  <si>
    <t>蒲思贵</t>
  </si>
  <si>
    <t>补锅</t>
  </si>
  <si>
    <t>2020-06-22</t>
  </si>
  <si>
    <t>2023-06-22</t>
  </si>
  <si>
    <t>蒲学湘</t>
  </si>
  <si>
    <t>2020-06-23</t>
  </si>
  <si>
    <t>2021-06-23</t>
  </si>
  <si>
    <t>蒲超全</t>
  </si>
  <si>
    <t>杨天荣</t>
  </si>
  <si>
    <t>蒲祖发</t>
  </si>
  <si>
    <t>张波林</t>
  </si>
  <si>
    <t>2020-06-26</t>
  </si>
  <si>
    <t>2021-06-26</t>
  </si>
  <si>
    <t>2020/-10/7</t>
  </si>
  <si>
    <t>张鹏</t>
  </si>
  <si>
    <t>涂启金</t>
  </si>
  <si>
    <t>2020-07-01</t>
  </si>
  <si>
    <t>2021-07-01</t>
  </si>
  <si>
    <t>杨顺武</t>
  </si>
  <si>
    <t>2020-07-06</t>
  </si>
  <si>
    <t>2023-07-06</t>
  </si>
  <si>
    <t>李小妹</t>
  </si>
  <si>
    <t>2020-07-08</t>
  </si>
  <si>
    <t>2021-07-08</t>
  </si>
  <si>
    <t>补树林</t>
  </si>
  <si>
    <t>杨伦发</t>
  </si>
  <si>
    <t>杨殿福</t>
  </si>
  <si>
    <t>2020-08-14</t>
  </si>
  <si>
    <t>2021-08-14</t>
  </si>
  <si>
    <t>蒲思松</t>
  </si>
  <si>
    <t>杨春英</t>
  </si>
  <si>
    <t>补华平</t>
  </si>
  <si>
    <t>2020-09-12</t>
  </si>
  <si>
    <t>2023-09-12</t>
  </si>
  <si>
    <t>补建华</t>
  </si>
  <si>
    <t>2020-09-15</t>
  </si>
  <si>
    <t>2023-09-15</t>
  </si>
  <si>
    <t>补芷君</t>
  </si>
  <si>
    <t>李文明</t>
  </si>
  <si>
    <t>禾梨坳
农商行</t>
  </si>
  <si>
    <t>禾梨坳</t>
  </si>
  <si>
    <t>杨仕国</t>
  </si>
  <si>
    <t>高塘坡</t>
  </si>
  <si>
    <t>李红华</t>
  </si>
  <si>
    <t>黄生付</t>
  </si>
  <si>
    <t>邓长辉</t>
  </si>
  <si>
    <t>邱玉华</t>
  </si>
  <si>
    <t>杨顺天</t>
  </si>
  <si>
    <t>古冲</t>
  </si>
  <si>
    <t>廖东海</t>
  </si>
  <si>
    <t>学堂湾</t>
  </si>
  <si>
    <t>邱荟全</t>
  </si>
  <si>
    <t>山下冲</t>
  </si>
  <si>
    <t>周友良</t>
  </si>
  <si>
    <t>龙齐平</t>
  </si>
  <si>
    <t>严家屋场</t>
  </si>
  <si>
    <t>龙灵英</t>
  </si>
  <si>
    <t>古冲村</t>
  </si>
  <si>
    <t>龙上海</t>
  </si>
  <si>
    <t>杨学荣</t>
  </si>
  <si>
    <t>李忠平</t>
  </si>
  <si>
    <t>曹凡玉</t>
  </si>
  <si>
    <t>江兴明</t>
  </si>
  <si>
    <t>龙水生</t>
  </si>
  <si>
    <t>杨湘荣</t>
  </si>
  <si>
    <t>大沙界</t>
  </si>
  <si>
    <t>廖有全</t>
  </si>
  <si>
    <t>杨全兴</t>
  </si>
  <si>
    <t>龙成石</t>
  </si>
  <si>
    <t>罗宗良</t>
  </si>
  <si>
    <t>龙海珍</t>
  </si>
  <si>
    <t>龙林光</t>
  </si>
  <si>
    <t>龙克忠</t>
  </si>
  <si>
    <t>刘发英</t>
  </si>
  <si>
    <t>邓开洪</t>
  </si>
  <si>
    <t>邓长银</t>
  </si>
  <si>
    <t>邓长余</t>
  </si>
  <si>
    <t>黄生友</t>
  </si>
  <si>
    <t>江贤华</t>
  </si>
  <si>
    <t>李忠均</t>
  </si>
  <si>
    <t>龙成东</t>
  </si>
  <si>
    <t>龙克宝</t>
  </si>
  <si>
    <t>龙克新</t>
  </si>
  <si>
    <t>杨登军</t>
  </si>
  <si>
    <t>杨齐品</t>
  </si>
  <si>
    <t>杨家红</t>
  </si>
  <si>
    <t>吴希宽</t>
  </si>
  <si>
    <t>杨全灯</t>
  </si>
  <si>
    <t>杨小青</t>
  </si>
  <si>
    <t>张华成</t>
  </si>
  <si>
    <t>周光华</t>
  </si>
  <si>
    <t>许积洪</t>
  </si>
  <si>
    <t>周有主</t>
  </si>
  <si>
    <t>蒲祖清</t>
  </si>
  <si>
    <t>新店坪
农商行</t>
  </si>
  <si>
    <t>白马铺</t>
  </si>
  <si>
    <t>黄烈祥</t>
  </si>
  <si>
    <t>白杉</t>
  </si>
  <si>
    <t>张朝金</t>
  </si>
  <si>
    <t>一里街</t>
  </si>
  <si>
    <t>田瑞华</t>
  </si>
  <si>
    <t>田加勋</t>
  </si>
  <si>
    <t>张华</t>
  </si>
  <si>
    <t>长畈沙</t>
  </si>
  <si>
    <t>蒲智明</t>
  </si>
  <si>
    <t>大洪山
农商行</t>
  </si>
  <si>
    <t>三合新</t>
  </si>
  <si>
    <t>奚达利</t>
  </si>
  <si>
    <t>蒲康林</t>
  </si>
  <si>
    <t>蒲康银</t>
  </si>
  <si>
    <t>陈师林</t>
  </si>
  <si>
    <t>蒲青松</t>
  </si>
  <si>
    <t>蒲永凯</t>
  </si>
  <si>
    <t>蒲祖望</t>
  </si>
  <si>
    <t>刘良有</t>
  </si>
  <si>
    <t>上坪
农商行</t>
  </si>
  <si>
    <t>长征</t>
  </si>
  <si>
    <t>蒋崇元</t>
  </si>
  <si>
    <t>家园</t>
  </si>
  <si>
    <t>滕明齐</t>
  </si>
  <si>
    <t>桐木垅</t>
  </si>
  <si>
    <t>张良海</t>
  </si>
  <si>
    <t>新田</t>
  </si>
  <si>
    <t>高贤才</t>
  </si>
  <si>
    <t>邓小英</t>
  </si>
  <si>
    <t>谭信水</t>
  </si>
  <si>
    <t>新京桥</t>
  </si>
  <si>
    <t>陈德学</t>
  </si>
  <si>
    <t>李高江</t>
  </si>
  <si>
    <t>荷叶塘</t>
  </si>
  <si>
    <t>唐桂芬</t>
  </si>
  <si>
    <t>张时玖</t>
  </si>
  <si>
    <t>黄双坪</t>
  </si>
  <si>
    <t>杨序烟</t>
  </si>
  <si>
    <t>杨宗群</t>
  </si>
  <si>
    <t>姚茂球</t>
  </si>
  <si>
    <t>园溪口</t>
  </si>
  <si>
    <t>李荣相</t>
  </si>
  <si>
    <t>新城坪</t>
  </si>
  <si>
    <t>田必桃</t>
  </si>
  <si>
    <t>陆发秀</t>
  </si>
  <si>
    <t>朱红梅</t>
  </si>
  <si>
    <t>龙和平</t>
  </si>
  <si>
    <t>夏宗华</t>
  </si>
  <si>
    <t>夏其龙</t>
  </si>
  <si>
    <t>夏宗良</t>
  </si>
  <si>
    <t>夏其兵</t>
  </si>
  <si>
    <t>张绍桥</t>
  </si>
  <si>
    <t>杨昌坪</t>
  </si>
  <si>
    <t>蒲永林</t>
  </si>
  <si>
    <t>皇后滩</t>
  </si>
  <si>
    <t>黄锡有</t>
  </si>
  <si>
    <t>水上</t>
  </si>
  <si>
    <t>张峰华</t>
  </si>
  <si>
    <t>田瑞贤</t>
  </si>
  <si>
    <t>谭成宣</t>
  </si>
  <si>
    <t>田建</t>
  </si>
  <si>
    <t>2019.1.29</t>
  </si>
  <si>
    <t>2022.1.29</t>
  </si>
  <si>
    <t>田加权</t>
  </si>
  <si>
    <t>蒲仁华</t>
  </si>
  <si>
    <t>李长连</t>
  </si>
  <si>
    <t>谭信书</t>
  </si>
  <si>
    <t>李复明</t>
  </si>
  <si>
    <t>刘良堂</t>
  </si>
  <si>
    <t>李复水</t>
  </si>
  <si>
    <t>刘正通</t>
  </si>
  <si>
    <t>陆承敏</t>
  </si>
  <si>
    <t>谭成斌</t>
  </si>
  <si>
    <t>吴丽萍</t>
  </si>
  <si>
    <t>吴必林</t>
  </si>
  <si>
    <t>李代建</t>
  </si>
  <si>
    <t>李代春</t>
  </si>
  <si>
    <t>郭其金</t>
  </si>
  <si>
    <t>李复东</t>
  </si>
  <si>
    <t>大洪山</t>
  </si>
  <si>
    <t>姚茂水</t>
  </si>
  <si>
    <t>黄世英</t>
  </si>
  <si>
    <t>李泽炎</t>
  </si>
  <si>
    <t>熊志华</t>
  </si>
  <si>
    <t>田达水</t>
  </si>
  <si>
    <t>张绍祥</t>
  </si>
  <si>
    <t>田达玉</t>
  </si>
  <si>
    <t>姚茂翠</t>
  </si>
  <si>
    <t>姚沅和</t>
  </si>
  <si>
    <t>龙淑琴</t>
  </si>
  <si>
    <t>潘泽芹</t>
  </si>
  <si>
    <t>李凡英</t>
  </si>
  <si>
    <t>刘复进</t>
  </si>
  <si>
    <t>滕明来</t>
  </si>
  <si>
    <t>岩禾塘</t>
  </si>
  <si>
    <t>刘永汉</t>
  </si>
  <si>
    <t>上坪</t>
  </si>
  <si>
    <t>杨顺春</t>
  </si>
  <si>
    <t>李泽常</t>
  </si>
  <si>
    <t>黄绍木</t>
  </si>
  <si>
    <t>张良稳</t>
  </si>
  <si>
    <t>杨美珍</t>
  </si>
  <si>
    <t>连心桥</t>
  </si>
  <si>
    <t>杨冬菊</t>
  </si>
  <si>
    <t>田达金</t>
  </si>
  <si>
    <t>谭成前</t>
  </si>
  <si>
    <t>对伙铺</t>
  </si>
  <si>
    <t>杨晓菊</t>
  </si>
  <si>
    <t>谭荷香</t>
  </si>
  <si>
    <t>杨全均</t>
  </si>
  <si>
    <t>李复信</t>
  </si>
  <si>
    <t>唐锦松</t>
  </si>
  <si>
    <t>唐仪开</t>
  </si>
  <si>
    <t>黄木水</t>
  </si>
  <si>
    <t>唐先贵</t>
  </si>
  <si>
    <t>杨荣海</t>
  </si>
  <si>
    <t>报木溪</t>
  </si>
  <si>
    <t>张玲秀</t>
  </si>
  <si>
    <t>蒲代秋</t>
  </si>
  <si>
    <t>吴希情</t>
  </si>
  <si>
    <t>李复元</t>
  </si>
  <si>
    <t>吴必波</t>
  </si>
  <si>
    <t>黄前洪</t>
  </si>
  <si>
    <t>黄昌元</t>
  </si>
  <si>
    <t>田茂前</t>
  </si>
  <si>
    <t>吴英黑</t>
  </si>
  <si>
    <t>蒲代泥</t>
  </si>
  <si>
    <t>田瑞荣</t>
  </si>
  <si>
    <t>吴希栋</t>
  </si>
  <si>
    <t>滕建尧</t>
  </si>
  <si>
    <t>李月英</t>
  </si>
  <si>
    <t>张成佳</t>
  </si>
  <si>
    <t>滕德清</t>
  </si>
  <si>
    <t>滕明有</t>
  </si>
  <si>
    <t>滕明水</t>
  </si>
  <si>
    <t>滕德云</t>
  </si>
  <si>
    <t>龙金梅</t>
  </si>
  <si>
    <t>滕美容</t>
  </si>
  <si>
    <t>滕明和</t>
  </si>
  <si>
    <t>李复宣</t>
  </si>
  <si>
    <t>田加富</t>
  </si>
  <si>
    <t>吴欢欢</t>
  </si>
  <si>
    <t>吴昌发</t>
  </si>
  <si>
    <t>吴发秀</t>
  </si>
  <si>
    <t>王秋龙</t>
  </si>
  <si>
    <t>涂元花</t>
  </si>
  <si>
    <t>黄前林</t>
  </si>
  <si>
    <t>夏春梅</t>
  </si>
  <si>
    <t>李平岩</t>
  </si>
  <si>
    <t>田达良</t>
  </si>
  <si>
    <t>吴霞</t>
  </si>
  <si>
    <t>李复炳</t>
  </si>
  <si>
    <t>李泽福</t>
  </si>
  <si>
    <t>吴德建</t>
  </si>
  <si>
    <t>吴忠理</t>
  </si>
  <si>
    <t>汪永松</t>
  </si>
  <si>
    <t>张家湘</t>
  </si>
  <si>
    <t>杨文香</t>
  </si>
  <si>
    <t>姚沅洪</t>
  </si>
  <si>
    <t>李复爱</t>
  </si>
  <si>
    <t>吴红东</t>
  </si>
  <si>
    <t>尹先岩</t>
  </si>
  <si>
    <t>吴清萍</t>
  </si>
  <si>
    <t>钟新花</t>
  </si>
  <si>
    <t>杨序辉</t>
  </si>
  <si>
    <t>杨顺亮</t>
  </si>
  <si>
    <t>黄昌树</t>
  </si>
  <si>
    <t>李永小</t>
  </si>
  <si>
    <t>李复云</t>
  </si>
  <si>
    <t>欧家辉</t>
  </si>
  <si>
    <t>李高军</t>
  </si>
  <si>
    <t>田世炳</t>
  </si>
  <si>
    <t>唐先发</t>
  </si>
  <si>
    <t>蒋国坪</t>
  </si>
  <si>
    <t>张锦晓</t>
  </si>
  <si>
    <t>田松梅</t>
  </si>
  <si>
    <t>张文军</t>
  </si>
  <si>
    <t>张有泉</t>
  </si>
  <si>
    <t>姚叔连</t>
  </si>
  <si>
    <t>李昌树</t>
  </si>
  <si>
    <t>毛成玉</t>
  </si>
  <si>
    <t>刘梅青</t>
  </si>
  <si>
    <t>谭成召</t>
  </si>
  <si>
    <t>谭成新</t>
  </si>
  <si>
    <t>谭海燕</t>
  </si>
  <si>
    <t>谭信文</t>
  </si>
  <si>
    <t>谭成清</t>
  </si>
  <si>
    <t>张朝发</t>
  </si>
  <si>
    <t>2018.1.12</t>
  </si>
  <si>
    <t>2021.1.12</t>
  </si>
  <si>
    <t>张朝岩</t>
  </si>
  <si>
    <t>2018.1.11</t>
  </si>
  <si>
    <t>2021.1.11</t>
  </si>
  <si>
    <t>向太东</t>
  </si>
  <si>
    <t>岩桥
农商行</t>
  </si>
  <si>
    <t>岩桥
社区</t>
  </si>
  <si>
    <t>尹小平</t>
  </si>
  <si>
    <t>2019-06-18</t>
  </si>
  <si>
    <t>2022-06-18</t>
  </si>
  <si>
    <t>板桥村</t>
  </si>
  <si>
    <t>张遵荣</t>
  </si>
  <si>
    <t>龙雪梅</t>
  </si>
  <si>
    <t>黄前发</t>
  </si>
  <si>
    <t>张忠红</t>
  </si>
  <si>
    <t>2018-05-31</t>
  </si>
  <si>
    <t>2021-05-31</t>
  </si>
  <si>
    <t>龚志冬</t>
  </si>
  <si>
    <t>2017-09-12</t>
  </si>
  <si>
    <t>倒塘湾</t>
  </si>
  <si>
    <t>毛成来</t>
  </si>
  <si>
    <t>舒万菊</t>
  </si>
  <si>
    <t>向子程</t>
  </si>
  <si>
    <t>2017-08-24</t>
  </si>
  <si>
    <t>2020-08-24</t>
  </si>
  <si>
    <t>向劲松</t>
  </si>
  <si>
    <t>徐宗刚</t>
  </si>
  <si>
    <t>2018-03-07</t>
  </si>
  <si>
    <t>2021-03-07</t>
  </si>
  <si>
    <t>张忠友</t>
  </si>
  <si>
    <t>郭家界</t>
  </si>
  <si>
    <t>肖宗武</t>
  </si>
  <si>
    <t>槐花元</t>
  </si>
  <si>
    <t>廖正兵</t>
  </si>
  <si>
    <t>2019-05-31</t>
  </si>
  <si>
    <t>2022-05-31</t>
  </si>
  <si>
    <t>廖正松</t>
  </si>
  <si>
    <t>2021-02-08</t>
  </si>
  <si>
    <t>廖日刚</t>
  </si>
  <si>
    <t>秦隆贵</t>
  </si>
  <si>
    <t>2017-11-17</t>
  </si>
  <si>
    <t>2020-11-17</t>
  </si>
  <si>
    <t>黄梨坳</t>
  </si>
  <si>
    <t>廖大文</t>
  </si>
  <si>
    <t>2019-06-25</t>
  </si>
  <si>
    <t>2022-06-25</t>
  </si>
  <si>
    <t>肖宗国</t>
  </si>
  <si>
    <t>余明香</t>
  </si>
  <si>
    <t>肖宗堂</t>
  </si>
  <si>
    <t>秦小军</t>
  </si>
  <si>
    <t>秦阳平</t>
  </si>
  <si>
    <t>2017-10-19</t>
  </si>
  <si>
    <t>2020-10-19</t>
  </si>
  <si>
    <t>秦隆文</t>
  </si>
  <si>
    <t>2017-04-19</t>
  </si>
  <si>
    <t>秦际明</t>
  </si>
  <si>
    <t>杨天海</t>
  </si>
  <si>
    <t>2017-02-28</t>
  </si>
  <si>
    <t>2020-02-28</t>
  </si>
  <si>
    <t>秦隆元</t>
  </si>
  <si>
    <t>2017-02-22</t>
  </si>
  <si>
    <t>2020-02-22</t>
  </si>
  <si>
    <t>秦隆华</t>
  </si>
  <si>
    <t>张双凤</t>
  </si>
  <si>
    <t>秦隆平</t>
  </si>
  <si>
    <t>冯宗含</t>
  </si>
  <si>
    <t>江兴珍</t>
  </si>
  <si>
    <t>刘开平</t>
  </si>
  <si>
    <t>刘开福</t>
  </si>
  <si>
    <t>罗召云</t>
  </si>
  <si>
    <t>2020-03-30</t>
  </si>
  <si>
    <t>李左银</t>
  </si>
  <si>
    <t>2018-06-13</t>
  </si>
  <si>
    <t>2021-06-13</t>
  </si>
  <si>
    <t>李举华</t>
  </si>
  <si>
    <t>秦昌安</t>
  </si>
  <si>
    <t>2018-06-15</t>
  </si>
  <si>
    <t>2021-06-15</t>
  </si>
  <si>
    <t>秦际友</t>
  </si>
  <si>
    <t>2018-06-08</t>
  </si>
  <si>
    <t>2021-06-08</t>
  </si>
  <si>
    <t>朱永桃</t>
  </si>
  <si>
    <t>肖晶</t>
  </si>
  <si>
    <t>杨燕</t>
  </si>
  <si>
    <t>结连村</t>
  </si>
  <si>
    <t>肖宗炳</t>
  </si>
  <si>
    <t>肖林清</t>
  </si>
  <si>
    <t>杨慧华</t>
  </si>
  <si>
    <t>肖宗发</t>
  </si>
  <si>
    <t>肖建文</t>
  </si>
  <si>
    <t>2018-05-26</t>
  </si>
  <si>
    <t>2021-05-26</t>
  </si>
  <si>
    <t>田春梅</t>
  </si>
  <si>
    <t>2018-10-15</t>
  </si>
  <si>
    <t>2021-10-15</t>
  </si>
  <si>
    <t>肖华</t>
  </si>
  <si>
    <t>肖志忠</t>
  </si>
  <si>
    <t>唐文建</t>
  </si>
  <si>
    <t>2018-05-12</t>
  </si>
  <si>
    <t>2021-05-12</t>
  </si>
  <si>
    <t>向国仕</t>
  </si>
  <si>
    <t>2017-08-23</t>
  </si>
  <si>
    <t>2020-08-23</t>
  </si>
  <si>
    <t>栗木桥</t>
  </si>
  <si>
    <t>向宗德</t>
  </si>
  <si>
    <t>2020-07-29</t>
  </si>
  <si>
    <t>杨必元</t>
  </si>
  <si>
    <t>2017-03-09</t>
  </si>
  <si>
    <t>2020-03-09</t>
  </si>
  <si>
    <t>杨治银</t>
  </si>
  <si>
    <t>2017-03-20</t>
  </si>
  <si>
    <t>2020-03-20</t>
  </si>
  <si>
    <t>杨治光</t>
  </si>
  <si>
    <t>2017-02-24</t>
  </si>
  <si>
    <t>2020-02-24</t>
  </si>
  <si>
    <t>刘开和</t>
  </si>
  <si>
    <t>2018-01-15</t>
  </si>
  <si>
    <t>2021-01-15</t>
  </si>
  <si>
    <t>向国龙</t>
  </si>
  <si>
    <t>刘开金</t>
  </si>
  <si>
    <t>刘道亮</t>
  </si>
  <si>
    <t>杨仕久</t>
  </si>
  <si>
    <t>何代武</t>
  </si>
  <si>
    <t>2017-04-14</t>
  </si>
  <si>
    <t>2020-04-14</t>
  </si>
  <si>
    <t>牛形村</t>
  </si>
  <si>
    <t>何代刚</t>
  </si>
  <si>
    <t>邓长海</t>
  </si>
  <si>
    <t>30,000.00</t>
  </si>
  <si>
    <t>毛成林</t>
  </si>
  <si>
    <t>龚志清</t>
  </si>
  <si>
    <t>2020-04-01</t>
  </si>
  <si>
    <t>2023-04-01</t>
  </si>
  <si>
    <t>熊英</t>
  </si>
  <si>
    <t>张立贵</t>
  </si>
  <si>
    <t>龚志龙</t>
  </si>
  <si>
    <t>杨儒桥</t>
  </si>
  <si>
    <t>三渡溪</t>
  </si>
  <si>
    <t>杨小春</t>
  </si>
  <si>
    <t>吴昌松</t>
  </si>
  <si>
    <t>刘家来</t>
  </si>
  <si>
    <t>2018-01-03</t>
  </si>
  <si>
    <t>2021-01-02</t>
  </si>
  <si>
    <t>刘科军</t>
  </si>
  <si>
    <t>刘家良</t>
  </si>
  <si>
    <t>向丽虹</t>
  </si>
  <si>
    <t>2021-02-07</t>
  </si>
  <si>
    <t>李叶付</t>
  </si>
  <si>
    <t>李叶松</t>
  </si>
  <si>
    <t>杨儒松</t>
  </si>
  <si>
    <t>杨洪治</t>
  </si>
  <si>
    <t>石板溪</t>
  </si>
  <si>
    <t>杨儒祥</t>
  </si>
  <si>
    <t>杨洪明</t>
  </si>
  <si>
    <t>毛瑞华</t>
  </si>
  <si>
    <t>吴祖艮</t>
  </si>
  <si>
    <t>吴昌全</t>
  </si>
  <si>
    <t>毛成立</t>
  </si>
  <si>
    <t>吴祖安</t>
  </si>
  <si>
    <t>周代福</t>
  </si>
  <si>
    <t>李举和</t>
  </si>
  <si>
    <t>李开成</t>
  </si>
  <si>
    <t>曾庆云</t>
  </si>
  <si>
    <t>杨儒高</t>
  </si>
  <si>
    <t>秦建华</t>
  </si>
  <si>
    <t>秦昌林</t>
  </si>
  <si>
    <t>水露田</t>
  </si>
  <si>
    <t>秦飞</t>
  </si>
  <si>
    <t>蒲师辉</t>
  </si>
  <si>
    <t>谢小文</t>
  </si>
  <si>
    <t>秦小华</t>
  </si>
  <si>
    <t>秦隆坤</t>
  </si>
  <si>
    <t>蒲顺林</t>
  </si>
  <si>
    <t>秦隆满</t>
  </si>
  <si>
    <t>杨必金</t>
  </si>
  <si>
    <t>蒲建钧</t>
  </si>
  <si>
    <t>蒲建安</t>
  </si>
  <si>
    <t>徐兴海</t>
  </si>
  <si>
    <t>张白妹</t>
  </si>
  <si>
    <t>唐光华</t>
  </si>
  <si>
    <t>台板丘</t>
  </si>
  <si>
    <t>张真凡</t>
  </si>
  <si>
    <t>徐孝良</t>
  </si>
  <si>
    <t>唐小军</t>
  </si>
  <si>
    <t>鲍小明</t>
  </si>
  <si>
    <t>徐登云</t>
  </si>
  <si>
    <t>张令</t>
  </si>
  <si>
    <t>张祖仁</t>
  </si>
  <si>
    <t>张道英</t>
  </si>
  <si>
    <t>舒友武</t>
  </si>
  <si>
    <t>唐文贵</t>
  </si>
  <si>
    <t>鲍孝岩</t>
  </si>
  <si>
    <t>鲍登金</t>
  </si>
  <si>
    <t>周添文</t>
  </si>
  <si>
    <t>周代华</t>
  </si>
  <si>
    <t>桃水村</t>
  </si>
  <si>
    <t>黄少军</t>
  </si>
  <si>
    <t>李培清</t>
  </si>
  <si>
    <t>江代荣</t>
  </si>
  <si>
    <t>龙春阳</t>
  </si>
  <si>
    <t>李开生</t>
  </si>
  <si>
    <t>向太阳</t>
  </si>
  <si>
    <t>巽公坡</t>
  </si>
  <si>
    <t>肖开东</t>
  </si>
  <si>
    <t>张强忠</t>
  </si>
  <si>
    <t>朱建国</t>
  </si>
  <si>
    <t>朱学建</t>
  </si>
  <si>
    <t>张青荣</t>
  </si>
  <si>
    <t>张春评</t>
  </si>
  <si>
    <t>张道财</t>
  </si>
  <si>
    <t>向国权</t>
  </si>
  <si>
    <t>向敏</t>
  </si>
  <si>
    <t>朱世友</t>
  </si>
  <si>
    <t>姚本军</t>
  </si>
  <si>
    <t>黄孝文</t>
  </si>
  <si>
    <t>岩桥村</t>
  </si>
  <si>
    <t>姚元琼</t>
  </si>
  <si>
    <t>杨宏芬</t>
  </si>
  <si>
    <t>2015-11-22</t>
  </si>
  <si>
    <t>2018-11-22</t>
  </si>
  <si>
    <t>徐兴德</t>
  </si>
  <si>
    <t>2018-11-14</t>
  </si>
  <si>
    <t>2021-11-14</t>
  </si>
  <si>
    <t>江贤春</t>
  </si>
  <si>
    <t>2020-07-12</t>
  </si>
  <si>
    <t>2023-07-11</t>
  </si>
  <si>
    <t>向国祥</t>
  </si>
  <si>
    <t>2020-09-04</t>
  </si>
  <si>
    <t>2023-09-04</t>
  </si>
  <si>
    <t>肖宗立</t>
  </si>
  <si>
    <t>2020-06-30</t>
  </si>
  <si>
    <t>2023-06-28</t>
  </si>
  <si>
    <t>向长军</t>
  </si>
  <si>
    <t>2023-05-09</t>
  </si>
  <si>
    <t>秦海军</t>
  </si>
  <si>
    <t>2020-06-29</t>
  </si>
  <si>
    <t>2023-06-29</t>
  </si>
  <si>
    <t>秦隆银</t>
  </si>
  <si>
    <t>秦昌明</t>
  </si>
  <si>
    <t>2020-07-21</t>
  </si>
  <si>
    <t>2023-07-21</t>
  </si>
  <si>
    <t>秦昌荣</t>
  </si>
  <si>
    <t>毛成锡</t>
  </si>
  <si>
    <t>2017-07-26</t>
  </si>
  <si>
    <t>2021-07-26</t>
  </si>
  <si>
    <t>杨儒平</t>
  </si>
  <si>
    <t>2020-07-27</t>
  </si>
  <si>
    <t>2023-07-27</t>
  </si>
  <si>
    <t>杨进</t>
  </si>
  <si>
    <t>2020-06-27</t>
  </si>
  <si>
    <t>2023-06-27</t>
  </si>
  <si>
    <t>杨治谋</t>
  </si>
  <si>
    <t>唐香玲</t>
  </si>
  <si>
    <t>2022-02-01</t>
  </si>
  <si>
    <t>唐思容</t>
  </si>
  <si>
    <t>肖宗德</t>
  </si>
  <si>
    <t>2018-04-02</t>
  </si>
  <si>
    <t>2021-04-02</t>
  </si>
  <si>
    <t>朱永华</t>
  </si>
  <si>
    <t>2018-11-19</t>
  </si>
  <si>
    <t>2021-11-19</t>
  </si>
  <si>
    <t>朱永松</t>
  </si>
  <si>
    <t>2018-08-22</t>
  </si>
  <si>
    <t>2021-08-22</t>
  </si>
  <si>
    <t>秦开惠</t>
  </si>
  <si>
    <t>2018-08-03</t>
  </si>
  <si>
    <t>2021-08-03</t>
  </si>
  <si>
    <t>张拥均</t>
  </si>
  <si>
    <t>2020-08-17</t>
  </si>
  <si>
    <t>2023-08-16</t>
  </si>
  <si>
    <t>郭小军</t>
  </si>
  <si>
    <t>邓开武</t>
  </si>
  <si>
    <t>王秀武</t>
  </si>
  <si>
    <t>2020-08-27</t>
  </si>
  <si>
    <t>2023-08-26</t>
  </si>
  <si>
    <t>肖开福</t>
  </si>
  <si>
    <t>土桥
农商行</t>
  </si>
  <si>
    <t>肖德松</t>
  </si>
  <si>
    <t>草肖新村</t>
  </si>
  <si>
    <t>李光陶</t>
  </si>
  <si>
    <t>毛昌晶</t>
  </si>
  <si>
    <t>张炳军</t>
  </si>
  <si>
    <t>张茂栋</t>
  </si>
  <si>
    <t>张茂双</t>
  </si>
  <si>
    <t>沈先河</t>
  </si>
  <si>
    <t>杨拥军</t>
  </si>
  <si>
    <t>杨殿成</t>
  </si>
  <si>
    <t>毛兆斌</t>
  </si>
  <si>
    <t>张茂喜</t>
  </si>
  <si>
    <t>沈先希</t>
  </si>
  <si>
    <t>杨佐成</t>
  </si>
  <si>
    <t>张盛前</t>
  </si>
  <si>
    <t>张茂永</t>
  </si>
  <si>
    <t>田必怀</t>
  </si>
  <si>
    <t>肖开国</t>
  </si>
  <si>
    <t>杨小成</t>
  </si>
  <si>
    <t>杨世洪</t>
  </si>
  <si>
    <t>杨公庙
农商行</t>
  </si>
  <si>
    <t>大新田</t>
  </si>
  <si>
    <t>彭丽霞</t>
  </si>
  <si>
    <t>杨世金</t>
  </si>
  <si>
    <t>毛成团</t>
  </si>
  <si>
    <t>洞下</t>
  </si>
  <si>
    <t>杨开香</t>
  </si>
  <si>
    <t>毛成革</t>
  </si>
  <si>
    <t>吴水钦</t>
  </si>
  <si>
    <t>胡银珍</t>
  </si>
  <si>
    <t>蒲学春</t>
  </si>
  <si>
    <t>何春梅</t>
  </si>
  <si>
    <t>张盛文</t>
  </si>
  <si>
    <t>张茂凡</t>
  </si>
  <si>
    <t>蒲学贵</t>
  </si>
  <si>
    <t>宋勇</t>
  </si>
  <si>
    <t>宋宏八</t>
  </si>
  <si>
    <t>毛芳</t>
  </si>
  <si>
    <t>杨华</t>
  </si>
  <si>
    <t>向厚四</t>
  </si>
  <si>
    <t>毛振伍</t>
  </si>
  <si>
    <t>毛瑞常</t>
  </si>
  <si>
    <t>毛瑞明</t>
  </si>
  <si>
    <t>毛成春</t>
  </si>
  <si>
    <t>2020/06/30</t>
  </si>
  <si>
    <t>2021/06/30</t>
  </si>
  <si>
    <t>蒋竹秀</t>
  </si>
  <si>
    <t>毛瑞清</t>
  </si>
  <si>
    <t>毛玉晴</t>
  </si>
  <si>
    <t>毛瑞元</t>
  </si>
  <si>
    <t>毛瑞湖</t>
  </si>
  <si>
    <t>吴泽祥</t>
  </si>
  <si>
    <t>毛成明</t>
  </si>
  <si>
    <t>毛瑞成</t>
  </si>
  <si>
    <t>分水坳</t>
  </si>
  <si>
    <t>毛程民</t>
  </si>
  <si>
    <t>毛瑞获</t>
  </si>
  <si>
    <t>吴英美</t>
  </si>
  <si>
    <t>杨金花</t>
  </si>
  <si>
    <t>龙克云</t>
  </si>
  <si>
    <t>李元俊</t>
  </si>
  <si>
    <t>李培尧</t>
  </si>
  <si>
    <t>张元元</t>
  </si>
  <si>
    <t>张秀先</t>
  </si>
  <si>
    <t>张秀海</t>
  </si>
  <si>
    <t>李元东</t>
  </si>
  <si>
    <t>李培松</t>
  </si>
  <si>
    <t>赵春玲</t>
  </si>
  <si>
    <t>李复军</t>
  </si>
  <si>
    <t>补声武</t>
  </si>
  <si>
    <t>2020/05/15</t>
  </si>
  <si>
    <t>2021/05/15</t>
  </si>
  <si>
    <t>张良斌</t>
  </si>
  <si>
    <t>2020/06/16</t>
  </si>
  <si>
    <t>2023/05/16</t>
  </si>
  <si>
    <t>唐守元</t>
  </si>
  <si>
    <t>毛丽华</t>
  </si>
  <si>
    <t>毛瑞云</t>
  </si>
  <si>
    <t>张明发</t>
  </si>
  <si>
    <t>田早生</t>
  </si>
  <si>
    <t>富家团</t>
  </si>
  <si>
    <t>田和平</t>
  </si>
  <si>
    <t>田道俊</t>
  </si>
  <si>
    <t>田志发</t>
  </si>
  <si>
    <t>田道云</t>
  </si>
  <si>
    <t>田志帅</t>
  </si>
  <si>
    <t>田志兵</t>
  </si>
  <si>
    <t>田希中</t>
  </si>
  <si>
    <t>邱光高</t>
  </si>
  <si>
    <t>杨继岩</t>
  </si>
  <si>
    <t>洪溪蟠龙寨新村</t>
  </si>
  <si>
    <t>补桥生</t>
  </si>
  <si>
    <t>杨学寿</t>
  </si>
  <si>
    <t>杨承洪</t>
  </si>
  <si>
    <t>蒲小菊</t>
  </si>
  <si>
    <t>杨中英</t>
  </si>
  <si>
    <t>杨治岩</t>
  </si>
  <si>
    <t>杨小林</t>
  </si>
  <si>
    <t>杨承陆</t>
  </si>
  <si>
    <t>杨敦平</t>
  </si>
  <si>
    <t>杨宏芹</t>
  </si>
  <si>
    <t>杨敦斌</t>
  </si>
  <si>
    <t>杨敦福</t>
  </si>
  <si>
    <t>杨敦松</t>
  </si>
  <si>
    <t>潘承兵</t>
  </si>
  <si>
    <t>冷水铺</t>
  </si>
  <si>
    <t>毛成发</t>
  </si>
  <si>
    <t>张竹英</t>
  </si>
  <si>
    <t>胡万斌</t>
  </si>
  <si>
    <t>杨海珍</t>
  </si>
  <si>
    <t>朱勇</t>
  </si>
  <si>
    <t>蒲祖元</t>
  </si>
  <si>
    <t>蒙治国</t>
  </si>
  <si>
    <t>毛瑞金</t>
  </si>
  <si>
    <t>谭元香</t>
  </si>
  <si>
    <t>蒲永祥</t>
  </si>
  <si>
    <t>两户村</t>
  </si>
  <si>
    <t>张朝清</t>
  </si>
  <si>
    <t>蒋桂全</t>
  </si>
  <si>
    <t>毛瑞星</t>
  </si>
  <si>
    <t>毛兆琼</t>
  </si>
  <si>
    <t>蒋东银</t>
  </si>
  <si>
    <t>李海香</t>
  </si>
  <si>
    <t>杨靖</t>
  </si>
  <si>
    <t>杨承军</t>
  </si>
  <si>
    <t>杨顺生</t>
  </si>
  <si>
    <t>田燕霞</t>
  </si>
  <si>
    <t>蒋家全</t>
  </si>
  <si>
    <t>毛瑞平</t>
  </si>
  <si>
    <t>毛兆全</t>
  </si>
  <si>
    <t>唐思竹</t>
  </si>
  <si>
    <t>钟德红</t>
  </si>
  <si>
    <t>毛成雨</t>
  </si>
  <si>
    <t>杨长春</t>
  </si>
  <si>
    <t>杨佰生</t>
  </si>
  <si>
    <t>蔡菊珍</t>
  </si>
  <si>
    <t>杨世碧</t>
  </si>
  <si>
    <t>杨永祥</t>
  </si>
  <si>
    <t>杨圣春</t>
  </si>
  <si>
    <t>胡启付</t>
  </si>
  <si>
    <t>杨国政</t>
  </si>
  <si>
    <t>毛柳</t>
  </si>
  <si>
    <t>陆世炳</t>
  </si>
  <si>
    <t>张茂桓</t>
  </si>
  <si>
    <t>张春生</t>
  </si>
  <si>
    <t>马田</t>
  </si>
  <si>
    <t>杨荣进</t>
  </si>
  <si>
    <t>胡万福</t>
  </si>
  <si>
    <t>张少霞</t>
  </si>
  <si>
    <t>杨佐会</t>
  </si>
  <si>
    <t>何开政</t>
  </si>
  <si>
    <t>杨殿明</t>
  </si>
  <si>
    <t>杨佐均</t>
  </si>
  <si>
    <t>蒲祖红</t>
  </si>
  <si>
    <t>杨敦坤</t>
  </si>
  <si>
    <t>吴言珍</t>
  </si>
  <si>
    <t>彭宏华</t>
  </si>
  <si>
    <t>张绍炳</t>
  </si>
  <si>
    <t>杨殿尤</t>
  </si>
  <si>
    <t>三和新村</t>
  </si>
  <si>
    <t>蒲学刚</t>
  </si>
  <si>
    <t>蒲祖炳</t>
  </si>
  <si>
    <t>张美英</t>
  </si>
  <si>
    <t>蒲祖云</t>
  </si>
  <si>
    <t>杨于清</t>
  </si>
  <si>
    <t>宋宗均</t>
  </si>
  <si>
    <t>彭宏德</t>
  </si>
  <si>
    <t>袁仁全</t>
  </si>
  <si>
    <t>蒲学明</t>
  </si>
  <si>
    <t>杨敦刚</t>
  </si>
  <si>
    <t>杨敦培</t>
  </si>
  <si>
    <t>张庭财</t>
  </si>
  <si>
    <t>蒲爱秀</t>
  </si>
  <si>
    <t>杨殿远</t>
  </si>
  <si>
    <t>蒲曾培</t>
  </si>
  <si>
    <t>吴长海</t>
  </si>
  <si>
    <t>哨路口</t>
  </si>
  <si>
    <t>胡光湘</t>
  </si>
  <si>
    <t>李辽林</t>
  </si>
  <si>
    <t>李建国</t>
  </si>
  <si>
    <t>田佑林</t>
  </si>
  <si>
    <t>田必厚</t>
  </si>
  <si>
    <t>田干生</t>
  </si>
  <si>
    <t>补四清</t>
  </si>
  <si>
    <t>钟德政</t>
  </si>
  <si>
    <t>钟盛柏</t>
  </si>
  <si>
    <t>蒋家斌</t>
  </si>
  <si>
    <t>杨玖玉</t>
  </si>
  <si>
    <t>张明槐</t>
  </si>
  <si>
    <t>杨承春</t>
  </si>
  <si>
    <t>桃花坪</t>
  </si>
  <si>
    <t>李良来</t>
  </si>
  <si>
    <t>杨小平</t>
  </si>
  <si>
    <t>李竹清</t>
  </si>
  <si>
    <t>李光均</t>
  </si>
  <si>
    <t>姚沅群</t>
  </si>
  <si>
    <t>张永福</t>
  </si>
  <si>
    <t>土桥社区</t>
  </si>
  <si>
    <t>蒲冬兰</t>
  </si>
  <si>
    <t>杨水秀</t>
  </si>
  <si>
    <t>徐登财</t>
  </si>
  <si>
    <t>杨承林</t>
  </si>
  <si>
    <t>蒲晓妹</t>
  </si>
  <si>
    <t>张昌维</t>
  </si>
  <si>
    <t>陆冬英</t>
  </si>
  <si>
    <t>毛其</t>
  </si>
  <si>
    <t>李志刚</t>
  </si>
  <si>
    <t>张小清</t>
  </si>
  <si>
    <t>毛家均</t>
  </si>
  <si>
    <t>蒲顺海</t>
  </si>
  <si>
    <t>岩田冲</t>
  </si>
  <si>
    <t>姚茂先</t>
  </si>
  <si>
    <t>姚元正</t>
  </si>
  <si>
    <t>李武</t>
  </si>
  <si>
    <t>王平松</t>
  </si>
  <si>
    <t>杨群</t>
  </si>
  <si>
    <t>杨世槐</t>
  </si>
  <si>
    <t>成昌明</t>
  </si>
  <si>
    <t>杨素梅</t>
  </si>
  <si>
    <t>李昌岩</t>
  </si>
  <si>
    <t>杨紫君</t>
  </si>
  <si>
    <t>李元明</t>
  </si>
  <si>
    <t>毛成金</t>
  </si>
  <si>
    <t>杨公庙</t>
  </si>
  <si>
    <t>毛瑞祥</t>
  </si>
  <si>
    <t>毛兆凡</t>
  </si>
  <si>
    <t>杨佐良</t>
  </si>
  <si>
    <t>杨敦高</t>
  </si>
  <si>
    <t>杨芳竹</t>
  </si>
  <si>
    <t>蒲超湘</t>
  </si>
  <si>
    <t>李秀英</t>
  </si>
  <si>
    <t>2017.12.8</t>
  </si>
  <si>
    <t>2020.12.8</t>
  </si>
  <si>
    <t>2020.9.23</t>
  </si>
  <si>
    <t>木叶溪
农商行</t>
  </si>
  <si>
    <t>张学良</t>
  </si>
  <si>
    <t>木叶溪</t>
  </si>
  <si>
    <t>涂启均</t>
  </si>
  <si>
    <t>2017.10.18</t>
  </si>
  <si>
    <t>2020.10.17</t>
  </si>
  <si>
    <t>2020.9.30</t>
  </si>
  <si>
    <t>谭诗清</t>
  </si>
  <si>
    <t>2020.4.30</t>
  </si>
  <si>
    <t>2021.4.30</t>
  </si>
  <si>
    <t>2020.9.22</t>
  </si>
  <si>
    <t>五郎溪</t>
  </si>
  <si>
    <t>陈光均</t>
  </si>
  <si>
    <t>2017.12.9</t>
  </si>
  <si>
    <t>2020.12.9</t>
  </si>
  <si>
    <t>2020.9.15</t>
  </si>
  <si>
    <t>细米溪</t>
  </si>
  <si>
    <t>谭厚晓</t>
  </si>
  <si>
    <t>2020.9.14</t>
  </si>
  <si>
    <t>姚茂岩</t>
  </si>
  <si>
    <t>谭海林</t>
  </si>
  <si>
    <t>谭诗发</t>
  </si>
  <si>
    <t>张应和</t>
  </si>
  <si>
    <t>2017.8.4</t>
  </si>
  <si>
    <t>2020.8.4</t>
  </si>
  <si>
    <t>2020.7.28</t>
  </si>
  <si>
    <t>田宜明</t>
  </si>
  <si>
    <t>2017.8.5</t>
  </si>
  <si>
    <t>2020.8.5</t>
  </si>
  <si>
    <t>小渔溪</t>
  </si>
  <si>
    <t>肖世碧</t>
  </si>
  <si>
    <t>2017.12.16</t>
  </si>
  <si>
    <t>2020.12.16</t>
  </si>
  <si>
    <t>2020.9.16</t>
  </si>
  <si>
    <t>芷溪</t>
  </si>
  <si>
    <t>杨宏有</t>
  </si>
  <si>
    <t>2017.9.27</t>
  </si>
  <si>
    <t>2020.9.27</t>
  </si>
  <si>
    <t>千公牛</t>
  </si>
  <si>
    <t>张吉刚</t>
  </si>
  <si>
    <t>2017.12.22</t>
  </si>
  <si>
    <t>2020.12.22</t>
  </si>
  <si>
    <t>2018.9.3</t>
  </si>
  <si>
    <t>2021.9.3</t>
  </si>
  <si>
    <t>2020.3.31</t>
  </si>
  <si>
    <t>向先平</t>
  </si>
  <si>
    <t>2020.4.6</t>
  </si>
  <si>
    <t>2023.4.6</t>
  </si>
  <si>
    <t>2020.9.6</t>
  </si>
  <si>
    <t>张学柱</t>
  </si>
  <si>
    <t>2017.10.19</t>
  </si>
  <si>
    <t>2020.10.19</t>
  </si>
  <si>
    <t>江万双</t>
  </si>
  <si>
    <t>2017.5.11</t>
  </si>
  <si>
    <t>2020.5.11</t>
  </si>
  <si>
    <t>金厂坪</t>
  </si>
  <si>
    <t>龙启富</t>
  </si>
  <si>
    <t>2017.7.13</t>
  </si>
  <si>
    <t>2020.7.13</t>
  </si>
  <si>
    <t>向秋英</t>
  </si>
  <si>
    <t>2017.11.24</t>
  </si>
  <si>
    <t>2020.11.24</t>
  </si>
  <si>
    <t>2020.6.24</t>
  </si>
  <si>
    <t>张秀均</t>
  </si>
  <si>
    <t>杨兴进</t>
  </si>
  <si>
    <t>2017.7.12</t>
  </si>
  <si>
    <t>2020.7.12</t>
  </si>
  <si>
    <t>谭厚伍</t>
  </si>
  <si>
    <t>2018.2.15</t>
  </si>
  <si>
    <t>2021.2.15</t>
  </si>
  <si>
    <t>谭良竹</t>
  </si>
  <si>
    <t>周克月</t>
  </si>
  <si>
    <t>张学富</t>
  </si>
  <si>
    <t>2017.5.2</t>
  </si>
  <si>
    <t>2020.5.2</t>
  </si>
  <si>
    <t>2020.7.9</t>
  </si>
  <si>
    <t>冯宗海</t>
  </si>
  <si>
    <t>2020.4.29</t>
  </si>
  <si>
    <t>2021.4.29</t>
  </si>
  <si>
    <t>江小安</t>
  </si>
  <si>
    <t>2020.9.10</t>
  </si>
  <si>
    <t>张庭文</t>
  </si>
  <si>
    <t>2017.9.11</t>
  </si>
  <si>
    <t>2020.9.11</t>
  </si>
  <si>
    <t>2020.9.29</t>
  </si>
  <si>
    <t>张昌连</t>
  </si>
  <si>
    <t>张道和</t>
  </si>
  <si>
    <t>2019.11.22</t>
  </si>
  <si>
    <t>2020.11.22</t>
  </si>
  <si>
    <t>谭厚祥</t>
  </si>
  <si>
    <t>2020.11.12</t>
  </si>
  <si>
    <t>2020.9.24</t>
  </si>
  <si>
    <t>陆成东</t>
  </si>
  <si>
    <t>张良友</t>
  </si>
  <si>
    <t>杨红兵</t>
  </si>
  <si>
    <t>彭玉宝</t>
  </si>
  <si>
    <t>涂贤友</t>
  </si>
  <si>
    <t>涂启良</t>
  </si>
  <si>
    <t>张学党</t>
  </si>
  <si>
    <t>2019.12.4</t>
  </si>
  <si>
    <t>2021.12.4</t>
  </si>
  <si>
    <t>2019.9.26</t>
  </si>
  <si>
    <t>2021.9.26</t>
  </si>
  <si>
    <t>杨代成</t>
  </si>
  <si>
    <t>龙克全</t>
  </si>
  <si>
    <t>2020.9.12</t>
  </si>
  <si>
    <t>蒲红珍</t>
  </si>
  <si>
    <t>2018.6.7</t>
  </si>
  <si>
    <t>2021.6.7</t>
  </si>
  <si>
    <t>邓开勇</t>
  </si>
  <si>
    <t>2018.8.20</t>
  </si>
  <si>
    <t>2021.8.20</t>
  </si>
  <si>
    <t>邓长和</t>
  </si>
  <si>
    <t>张绍云</t>
  </si>
  <si>
    <t>2017.3.27</t>
  </si>
  <si>
    <t>2020.9.26</t>
  </si>
  <si>
    <t>江永元</t>
  </si>
  <si>
    <t>2018.2.6</t>
  </si>
  <si>
    <t>2021.2.6</t>
  </si>
  <si>
    <t>张良环</t>
  </si>
  <si>
    <t>梁秋荣</t>
  </si>
  <si>
    <t>2019.11.23</t>
  </si>
  <si>
    <t>2020.11.13</t>
  </si>
  <si>
    <t>2020.09.21</t>
  </si>
  <si>
    <t>公坪
农商行</t>
  </si>
  <si>
    <t>高庄</t>
  </si>
  <si>
    <t>彭刚铁</t>
  </si>
  <si>
    <t>梁小毛</t>
  </si>
  <si>
    <t>梁博早</t>
  </si>
  <si>
    <t>王莲红</t>
  </si>
  <si>
    <t>2019.11.20</t>
  </si>
  <si>
    <t>王荣军</t>
  </si>
  <si>
    <t>2020.05.06</t>
  </si>
  <si>
    <t>2021.05.06</t>
  </si>
  <si>
    <t>王成贵</t>
  </si>
  <si>
    <t>张应平</t>
  </si>
  <si>
    <t>2017.12.09</t>
  </si>
  <si>
    <t>2020.12.08</t>
  </si>
  <si>
    <t>2020.09.09</t>
  </si>
  <si>
    <t>公坪社区</t>
  </si>
  <si>
    <t>彭高菊</t>
  </si>
  <si>
    <t>2017.11.29</t>
  </si>
  <si>
    <t>2018.04.27</t>
  </si>
  <si>
    <t>2020.04.27</t>
  </si>
  <si>
    <t>丁兵兵</t>
  </si>
  <si>
    <t>2020.04.23</t>
  </si>
  <si>
    <t>2021.04.23</t>
  </si>
  <si>
    <t>丁和平</t>
  </si>
  <si>
    <t>彭文文</t>
  </si>
  <si>
    <t>彭杨林</t>
  </si>
  <si>
    <t>补家有</t>
  </si>
  <si>
    <t>2020.05.03</t>
  </si>
  <si>
    <t>2021.05.03</t>
  </si>
  <si>
    <t>彭鸣友</t>
  </si>
  <si>
    <t>2018.02.11</t>
  </si>
  <si>
    <t>2021.02.10</t>
  </si>
  <si>
    <t>2020.09.11</t>
  </si>
  <si>
    <t>通溪</t>
  </si>
  <si>
    <t>唐手刚</t>
  </si>
  <si>
    <t>2018.02.12</t>
  </si>
  <si>
    <t>2020.09.12</t>
  </si>
  <si>
    <t>唐成文</t>
  </si>
  <si>
    <t>唐成银</t>
  </si>
  <si>
    <t>2018.03.18</t>
  </si>
  <si>
    <t>2021.03.18</t>
  </si>
  <si>
    <t>黄秀洁</t>
  </si>
  <si>
    <t>唐文</t>
  </si>
  <si>
    <t>唐斌</t>
  </si>
  <si>
    <t>唐伍元</t>
  </si>
  <si>
    <t>2018.02.01</t>
  </si>
  <si>
    <t>2021.01.31</t>
  </si>
  <si>
    <t>向应红</t>
  </si>
  <si>
    <t>2017.11.27</t>
  </si>
  <si>
    <t>2020.09.24</t>
  </si>
  <si>
    <t>向昌明</t>
  </si>
  <si>
    <t>向太弟</t>
  </si>
  <si>
    <t>2017.12.24</t>
  </si>
  <si>
    <t>2020.12.23</t>
  </si>
  <si>
    <t>2021.01.01</t>
  </si>
  <si>
    <t>唐仲宝</t>
  </si>
  <si>
    <t>2020.05.05</t>
  </si>
  <si>
    <t>2021.05.05</t>
  </si>
  <si>
    <t>2020.09.05</t>
  </si>
  <si>
    <t>唐爱菊</t>
  </si>
  <si>
    <t>2020.09.06</t>
  </si>
  <si>
    <t>黄铁桥</t>
  </si>
  <si>
    <t>2021.05.08</t>
  </si>
  <si>
    <t>曹继祥</t>
  </si>
  <si>
    <t>孙家冲</t>
  </si>
  <si>
    <t xml:space="preserve">陈师堂 </t>
  </si>
  <si>
    <t>曹岩山</t>
  </si>
  <si>
    <t>2019.12.05</t>
  </si>
  <si>
    <t>曹述华</t>
  </si>
  <si>
    <t>2017.12.19</t>
  </si>
  <si>
    <t>2020.12.18</t>
  </si>
  <si>
    <t>张小云</t>
  </si>
  <si>
    <t>2019.11.29</t>
  </si>
  <si>
    <t>2020.11.29</t>
  </si>
  <si>
    <t>尹平</t>
  </si>
  <si>
    <t>2020.05.02</t>
  </si>
  <si>
    <t>2021.05.02</t>
  </si>
  <si>
    <t>曹海生</t>
  </si>
  <si>
    <t>曹国华</t>
  </si>
  <si>
    <t>曹勇</t>
  </si>
  <si>
    <t>曹太平</t>
  </si>
  <si>
    <t>朱目林</t>
  </si>
  <si>
    <t>2020.04.03</t>
  </si>
  <si>
    <t>2021.04.03</t>
  </si>
  <si>
    <t>桐树溪</t>
  </si>
  <si>
    <t>刘安贵</t>
  </si>
  <si>
    <t>碧涌
农商行</t>
  </si>
  <si>
    <t>哨田村</t>
  </si>
  <si>
    <t>杨玉江</t>
  </si>
  <si>
    <t>杨全平</t>
  </si>
  <si>
    <t>杨全中</t>
  </si>
  <si>
    <t>杨学文</t>
  </si>
  <si>
    <t>杨小铁</t>
  </si>
  <si>
    <t>王细妹</t>
  </si>
  <si>
    <t>江锌铃</t>
  </si>
  <si>
    <t>杨军</t>
  </si>
  <si>
    <t>杨全良</t>
  </si>
  <si>
    <t>碧河</t>
  </si>
  <si>
    <t>杨志春</t>
  </si>
  <si>
    <t>杨华安</t>
  </si>
  <si>
    <t>杨思华</t>
  </si>
  <si>
    <t>杨忠心</t>
  </si>
  <si>
    <t>杨志作</t>
  </si>
  <si>
    <t>杨全军</t>
  </si>
  <si>
    <t>杨学贤</t>
  </si>
  <si>
    <t>杨铁祥</t>
  </si>
  <si>
    <t>杨必华</t>
  </si>
  <si>
    <t>杨必清</t>
  </si>
  <si>
    <t>杨四清</t>
  </si>
  <si>
    <t>罗岩</t>
  </si>
  <si>
    <t>李泽秦</t>
  </si>
  <si>
    <t>2018-04-19</t>
  </si>
  <si>
    <t>2021-04-19</t>
  </si>
  <si>
    <t>杨丹</t>
  </si>
  <si>
    <t>杨学桓</t>
  </si>
  <si>
    <t>杨兰梅</t>
  </si>
  <si>
    <t>李高兴</t>
  </si>
  <si>
    <t>杨元娥</t>
  </si>
  <si>
    <t>钟小芹</t>
  </si>
  <si>
    <t>李泽发</t>
  </si>
  <si>
    <t>李高全</t>
  </si>
  <si>
    <t>杨学怀</t>
  </si>
  <si>
    <t>杨志毕</t>
  </si>
  <si>
    <t>蒲玉禄</t>
  </si>
  <si>
    <t>杨学金</t>
  </si>
  <si>
    <t>杨华明</t>
  </si>
  <si>
    <t>杨小艳</t>
  </si>
  <si>
    <t>李建华</t>
  </si>
  <si>
    <t>李高荣</t>
  </si>
  <si>
    <t>李元</t>
  </si>
  <si>
    <t>李泽全</t>
  </si>
  <si>
    <t>李高恩</t>
  </si>
  <si>
    <t>杨学林</t>
  </si>
  <si>
    <t>付华军</t>
  </si>
  <si>
    <t>大冲</t>
  </si>
  <si>
    <t>蒲荣英</t>
  </si>
  <si>
    <t>2020-04-24</t>
  </si>
  <si>
    <t>2021-04-24</t>
  </si>
  <si>
    <t>谭厚林</t>
  </si>
  <si>
    <t>刘水林</t>
  </si>
  <si>
    <t>杨仁礼</t>
  </si>
  <si>
    <t>杨学运</t>
  </si>
  <si>
    <t>杨学明</t>
  </si>
  <si>
    <t>谭厚光</t>
  </si>
  <si>
    <t>杨全付</t>
  </si>
  <si>
    <t>杨合英</t>
  </si>
  <si>
    <t>杨代龙</t>
  </si>
  <si>
    <t>罗宗兴</t>
  </si>
  <si>
    <t>杨全成</t>
  </si>
  <si>
    <t>刘安良</t>
  </si>
  <si>
    <t>刘竹清</t>
  </si>
  <si>
    <t>刘国全</t>
  </si>
  <si>
    <t>杨志海</t>
  </si>
  <si>
    <t>杨志干</t>
  </si>
  <si>
    <t>杨再生</t>
  </si>
  <si>
    <t>杨学湘</t>
  </si>
  <si>
    <t>龙家连</t>
  </si>
  <si>
    <t>杨玉金</t>
  </si>
  <si>
    <t>付华忠</t>
  </si>
  <si>
    <t>曹进生</t>
  </si>
  <si>
    <t>马塘
竹溪冲</t>
  </si>
  <si>
    <t>张炳生</t>
  </si>
  <si>
    <t>张爱国</t>
  </si>
  <si>
    <t>曹登万</t>
  </si>
  <si>
    <t>龙海秀</t>
  </si>
  <si>
    <t>侯林冲</t>
  </si>
  <si>
    <t>张宝</t>
  </si>
  <si>
    <t>张承汉</t>
  </si>
  <si>
    <t>杨辉</t>
  </si>
  <si>
    <t>杨学芹</t>
  </si>
  <si>
    <t>龙荣花</t>
  </si>
  <si>
    <t>大垅支行</t>
  </si>
  <si>
    <t>田中福</t>
  </si>
  <si>
    <t>鸿鑫</t>
  </si>
  <si>
    <t>龙道寅</t>
  </si>
  <si>
    <t>田其早</t>
  </si>
  <si>
    <t>陈柳英</t>
  </si>
  <si>
    <t>古竹</t>
  </si>
  <si>
    <t>蒲庆成</t>
  </si>
  <si>
    <t>杨仁冬</t>
  </si>
  <si>
    <t>杨仁和</t>
  </si>
  <si>
    <t>杨志由</t>
  </si>
  <si>
    <t>蒲祖林</t>
  </si>
  <si>
    <t>田中银</t>
  </si>
  <si>
    <t>大垅
支行</t>
  </si>
  <si>
    <t>清江</t>
  </si>
  <si>
    <t>龙耀平</t>
  </si>
  <si>
    <t>杨仁明</t>
  </si>
  <si>
    <t>龙洋</t>
  </si>
  <si>
    <t>杨和秀</t>
  </si>
  <si>
    <t>杨银生</t>
  </si>
  <si>
    <t>田其华</t>
  </si>
  <si>
    <t>杨志清</t>
  </si>
  <si>
    <t>杨志元</t>
  </si>
  <si>
    <t>杨思江</t>
  </si>
  <si>
    <t>杨仁光</t>
  </si>
  <si>
    <t>杨志明</t>
  </si>
  <si>
    <t>杨思祥</t>
  </si>
  <si>
    <t xml:space="preserve"> 杨志平</t>
  </si>
  <si>
    <t>杨志勤</t>
  </si>
  <si>
    <t>杨仁月</t>
  </si>
  <si>
    <t>杨志相</t>
  </si>
  <si>
    <t>杨仁福</t>
  </si>
  <si>
    <t>杨仁云</t>
  </si>
  <si>
    <t>蒋文良</t>
  </si>
  <si>
    <t>桃源村</t>
  </si>
  <si>
    <t>杨学煌</t>
  </si>
  <si>
    <t>杨志秀</t>
  </si>
  <si>
    <t>蒋文德</t>
  </si>
  <si>
    <t>杨瑜岩</t>
  </si>
  <si>
    <t>龙神村</t>
  </si>
  <si>
    <t>杨仁操</t>
  </si>
  <si>
    <t>杨志北</t>
  </si>
  <si>
    <t>杨志铎</t>
  </si>
  <si>
    <t>杨水生</t>
  </si>
  <si>
    <t>邓茂来</t>
  </si>
  <si>
    <t>蒲兵</t>
  </si>
  <si>
    <t>蒲昭铁</t>
  </si>
  <si>
    <t>蒲晓芳</t>
  </si>
  <si>
    <t>杨志连</t>
  </si>
  <si>
    <t>李高云</t>
  </si>
  <si>
    <t>吴泽忠</t>
  </si>
  <si>
    <t>吴希录</t>
  </si>
  <si>
    <t>毛水珍</t>
  </si>
  <si>
    <t>杨学清</t>
  </si>
  <si>
    <t>杨仁章</t>
  </si>
  <si>
    <t>吴希荣</t>
  </si>
  <si>
    <t>2019-11-24</t>
  </si>
  <si>
    <t>2021-01-10</t>
  </si>
  <si>
    <t>杨晨雨</t>
  </si>
  <si>
    <t>李兴富</t>
  </si>
  <si>
    <t>杨家华</t>
  </si>
  <si>
    <t>板山</t>
  </si>
  <si>
    <t>杨志能</t>
  </si>
  <si>
    <t>杨梅禄</t>
  </si>
  <si>
    <t>杨铁梅</t>
  </si>
  <si>
    <t>杨志健</t>
  </si>
  <si>
    <t>杨全兰</t>
  </si>
  <si>
    <t>杨安</t>
  </si>
  <si>
    <t>金坳</t>
  </si>
  <si>
    <t>杨志培</t>
  </si>
  <si>
    <t>杨志榜</t>
  </si>
  <si>
    <t>廖成征</t>
  </si>
  <si>
    <t>杨前进</t>
  </si>
  <si>
    <t>杨志桃</t>
  </si>
  <si>
    <t>杨志永</t>
  </si>
  <si>
    <t>廖钱林</t>
  </si>
  <si>
    <t>吴玉言</t>
  </si>
  <si>
    <t>杨仁竹</t>
  </si>
  <si>
    <t>钟芳强</t>
  </si>
  <si>
    <t>田坪</t>
  </si>
  <si>
    <t>钟远灯</t>
  </si>
  <si>
    <t>杨重义</t>
  </si>
  <si>
    <t>杨长尧</t>
  </si>
  <si>
    <t>杨学昌</t>
  </si>
  <si>
    <t>钟芳玖</t>
  </si>
  <si>
    <t>钟芳文</t>
  </si>
  <si>
    <t>钟远文</t>
  </si>
  <si>
    <t>杨全佑</t>
  </si>
  <si>
    <t>钟芳钊</t>
  </si>
  <si>
    <t>杨海生</t>
  </si>
  <si>
    <t>杨学勤</t>
  </si>
  <si>
    <t>杨必</t>
  </si>
  <si>
    <t>钟远辉</t>
  </si>
  <si>
    <t>杨学益</t>
  </si>
  <si>
    <t>蒲宗地</t>
  </si>
  <si>
    <t>杨长林</t>
  </si>
  <si>
    <t>肖峦香</t>
  </si>
  <si>
    <t>杨必辉</t>
  </si>
  <si>
    <t>杨全球</t>
  </si>
  <si>
    <t>杨学超</t>
  </si>
  <si>
    <t>杨全鸿</t>
  </si>
  <si>
    <t>蒋明兰</t>
  </si>
  <si>
    <t>杨志伟</t>
  </si>
  <si>
    <t>大山</t>
  </si>
  <si>
    <t>杨志平</t>
  </si>
  <si>
    <t>袁明凤</t>
  </si>
  <si>
    <t>杨志沅</t>
  </si>
  <si>
    <t>杨全新</t>
  </si>
  <si>
    <t>杨志武</t>
  </si>
  <si>
    <t>杨志尤</t>
  </si>
  <si>
    <t>杨仁江</t>
  </si>
  <si>
    <t>杨志堂</t>
  </si>
  <si>
    <t>七甲坪</t>
  </si>
  <si>
    <t>杨学武</t>
  </si>
  <si>
    <t>蒲德汉</t>
  </si>
  <si>
    <t>李泽文</t>
  </si>
  <si>
    <t>张树林</t>
  </si>
  <si>
    <t>蒲学远</t>
  </si>
  <si>
    <t>杨志南</t>
  </si>
  <si>
    <t>杨志进</t>
  </si>
  <si>
    <t>杨武元</t>
  </si>
  <si>
    <t>龚顺高</t>
  </si>
  <si>
    <t>大龙</t>
  </si>
  <si>
    <t>李小金</t>
  </si>
  <si>
    <t>龙道喜</t>
  </si>
  <si>
    <t>邹荣玉</t>
  </si>
  <si>
    <t>邹昌爱</t>
  </si>
  <si>
    <t>邹光日</t>
  </si>
  <si>
    <t>杨仁岳</t>
  </si>
  <si>
    <t>碧涌</t>
  </si>
  <si>
    <t>杨全来</t>
  </si>
  <si>
    <t>杨学华</t>
  </si>
  <si>
    <t>蒲德元</t>
  </si>
  <si>
    <t>杨元英</t>
  </si>
  <si>
    <t>蒲德刚</t>
  </si>
  <si>
    <t>肖连香</t>
  </si>
  <si>
    <t>曹传成</t>
  </si>
  <si>
    <t>曹家亮</t>
  </si>
  <si>
    <t>龙山</t>
  </si>
  <si>
    <t>黄大喜</t>
  </si>
  <si>
    <t>2020-06-04</t>
  </si>
  <si>
    <t>杨全芳</t>
  </si>
  <si>
    <t>黄珍仙</t>
  </si>
  <si>
    <t>粟世木</t>
  </si>
  <si>
    <t>曹传河</t>
  </si>
  <si>
    <t>杨桂桂</t>
  </si>
  <si>
    <t>2017.10.25</t>
  </si>
  <si>
    <t>冷水溪
农商行</t>
  </si>
  <si>
    <t>杨安松</t>
  </si>
  <si>
    <t>冷水溪</t>
  </si>
  <si>
    <t>杨承华</t>
  </si>
  <si>
    <t>2018.12.21</t>
  </si>
  <si>
    <t>杨学凤</t>
  </si>
  <si>
    <t>2020.6.25</t>
  </si>
  <si>
    <t>龙孔坪</t>
  </si>
  <si>
    <t>杨学海</t>
  </si>
  <si>
    <t>王家庄</t>
  </si>
  <si>
    <t>杨永江</t>
  </si>
  <si>
    <t>杨海元</t>
  </si>
  <si>
    <t>2020.7.23</t>
  </si>
  <si>
    <t>大军田</t>
  </si>
  <si>
    <t>杨元生</t>
  </si>
  <si>
    <t>杨天保</t>
  </si>
  <si>
    <t>杨德发</t>
  </si>
  <si>
    <t>2020.9.19</t>
  </si>
  <si>
    <t xml:space="preserve">
向家园</t>
  </si>
  <si>
    <t>杨学河</t>
  </si>
  <si>
    <t>杨志坤</t>
  </si>
  <si>
    <t>潘家田</t>
  </si>
  <si>
    <t>曹传玉</t>
  </si>
  <si>
    <t>罗光清</t>
  </si>
  <si>
    <t>向家园</t>
  </si>
  <si>
    <t>黄玉英</t>
  </si>
  <si>
    <t>杨永堂</t>
  </si>
  <si>
    <t>杨远远</t>
  </si>
  <si>
    <t>杨有生</t>
  </si>
  <si>
    <t>社山坪</t>
  </si>
  <si>
    <t>杨银海</t>
  </si>
  <si>
    <t>张华贵</t>
  </si>
  <si>
    <t>2020.9.20</t>
  </si>
  <si>
    <t>杨仁平</t>
  </si>
  <si>
    <t>何述强</t>
  </si>
  <si>
    <t>三门坡</t>
  </si>
  <si>
    <t>付华千</t>
  </si>
  <si>
    <t>2020.6.21</t>
  </si>
  <si>
    <t>何术兵</t>
  </si>
  <si>
    <t>杨邦群</t>
  </si>
  <si>
    <t>2020.9.13</t>
  </si>
  <si>
    <t>肖继元</t>
  </si>
  <si>
    <t>杨志珍</t>
  </si>
  <si>
    <t>2020.9.18</t>
  </si>
  <si>
    <t>肖计岩</t>
  </si>
  <si>
    <t>杨齐华</t>
  </si>
  <si>
    <t>2020.4.4</t>
  </si>
  <si>
    <t>蒋玉群</t>
  </si>
  <si>
    <t>杨武能</t>
  </si>
  <si>
    <t>杨永付</t>
  </si>
  <si>
    <t>2016-04-20</t>
  </si>
  <si>
    <t>2019-04-20</t>
  </si>
  <si>
    <t>2019.5.8</t>
  </si>
  <si>
    <t>李菊英</t>
  </si>
  <si>
    <t>曹武</t>
  </si>
  <si>
    <t>杨邦林</t>
  </si>
  <si>
    <t>杨邦兵</t>
  </si>
  <si>
    <t>杨小兵</t>
  </si>
  <si>
    <t>杨学连</t>
  </si>
  <si>
    <t>蒋坤余</t>
  </si>
  <si>
    <t>唐先平</t>
  </si>
  <si>
    <t>罗文军</t>
  </si>
  <si>
    <t>2020.9.25</t>
  </si>
  <si>
    <t>杨安喜</t>
  </si>
  <si>
    <t>杨玉岩</t>
  </si>
  <si>
    <t>2022-05-21</t>
  </si>
  <si>
    <t>付华踩</t>
  </si>
  <si>
    <t>付华林</t>
  </si>
  <si>
    <t>杨永生</t>
  </si>
  <si>
    <t>黄珍兵</t>
  </si>
  <si>
    <t>杨春华</t>
  </si>
  <si>
    <t>2017-12-16</t>
  </si>
  <si>
    <t>2020-12-16</t>
  </si>
  <si>
    <t>蒋玉东</t>
  </si>
  <si>
    <t>杨邦清</t>
  </si>
  <si>
    <t>2022-06-27</t>
  </si>
  <si>
    <t>谭书益</t>
  </si>
  <si>
    <t>2020-06-20</t>
  </si>
  <si>
    <t>2021-06-20</t>
  </si>
  <si>
    <t>谭书城</t>
  </si>
  <si>
    <t>2021-06-29</t>
  </si>
  <si>
    <t>蒋光球</t>
  </si>
  <si>
    <t>2020-06-28</t>
  </si>
  <si>
    <t>2022-06-28</t>
  </si>
  <si>
    <t>2022-06-20</t>
  </si>
  <si>
    <t>杨得有</t>
  </si>
  <si>
    <t>2021-06-28</t>
  </si>
  <si>
    <t>曹传能</t>
  </si>
  <si>
    <t>2022-06-29</t>
  </si>
  <si>
    <t>杨竹林</t>
  </si>
  <si>
    <t>唐自光</t>
  </si>
  <si>
    <t>杨仁义</t>
  </si>
  <si>
    <t>2021-06-30</t>
  </si>
  <si>
    <t>杨安天</t>
  </si>
  <si>
    <t>谭书亮</t>
  </si>
  <si>
    <t>杨仁沅</t>
  </si>
  <si>
    <t>2020-04-26</t>
  </si>
  <si>
    <t>2022-04-26</t>
  </si>
  <si>
    <t>杨安花</t>
  </si>
  <si>
    <t>2022-04-24</t>
  </si>
  <si>
    <t>王心荣</t>
  </si>
  <si>
    <t>2021-04-29</t>
  </si>
  <si>
    <t>杨全兵</t>
  </si>
  <si>
    <t>2020-04-30</t>
  </si>
  <si>
    <t>2021-04-30</t>
  </si>
  <si>
    <t>张克珍</t>
  </si>
  <si>
    <t>李从高</t>
  </si>
  <si>
    <t>杨志金</t>
  </si>
  <si>
    <t>杨邦福</t>
  </si>
  <si>
    <t>杨德余</t>
  </si>
  <si>
    <t>吴建</t>
  </si>
  <si>
    <t>李辉兵</t>
  </si>
  <si>
    <t>黄珍和</t>
  </si>
  <si>
    <t>田仁财</t>
  </si>
  <si>
    <t>唐自保</t>
  </si>
  <si>
    <t>陈锡钱</t>
  </si>
  <si>
    <t>杨德恒</t>
  </si>
  <si>
    <t>谭久银</t>
  </si>
  <si>
    <t>蒋玉军</t>
  </si>
  <si>
    <t>杨仁元</t>
  </si>
  <si>
    <t>曹小明</t>
  </si>
  <si>
    <t>杨安光</t>
  </si>
  <si>
    <t>2017-02-14</t>
  </si>
  <si>
    <t>张明忠</t>
  </si>
  <si>
    <t>杨全胜</t>
  </si>
  <si>
    <t>杨永元</t>
  </si>
  <si>
    <t>杨静</t>
  </si>
  <si>
    <t>杨全茂</t>
  </si>
  <si>
    <t>杨长城</t>
  </si>
  <si>
    <t>毛素寅</t>
  </si>
  <si>
    <t>杨登远</t>
  </si>
  <si>
    <t>杨广</t>
  </si>
  <si>
    <t>2020-06-01</t>
  </si>
  <si>
    <t>2022-06-01</t>
  </si>
  <si>
    <t>周小兰</t>
  </si>
  <si>
    <t>曾凡香</t>
  </si>
  <si>
    <t>2021-06-27</t>
  </si>
  <si>
    <t>杨应忠</t>
  </si>
  <si>
    <t>杨学得</t>
  </si>
  <si>
    <t>2022-07-10</t>
  </si>
  <si>
    <t>肖华清</t>
  </si>
  <si>
    <t>2017/12/10</t>
  </si>
  <si>
    <t>2020/12/10</t>
  </si>
  <si>
    <t xml:space="preserve">2020/09/21 </t>
  </si>
  <si>
    <t>楠木坪
农商行</t>
  </si>
  <si>
    <t>大坪头</t>
  </si>
  <si>
    <t>罗宗敏</t>
  </si>
  <si>
    <t>2020/08/18</t>
  </si>
  <si>
    <t>2023/08/18</t>
  </si>
  <si>
    <t>罗和平</t>
  </si>
  <si>
    <t>2019/11/24</t>
  </si>
  <si>
    <t>2020/11/24</t>
  </si>
  <si>
    <t>岩山背</t>
  </si>
  <si>
    <t>尤前云</t>
  </si>
  <si>
    <t xml:space="preserve"> 2020/09/21</t>
  </si>
  <si>
    <t>尤建军</t>
  </si>
  <si>
    <t>2020/09/08</t>
  </si>
  <si>
    <t>蒲兴长</t>
  </si>
  <si>
    <t>杨玉连</t>
  </si>
  <si>
    <t>罗文兵</t>
  </si>
  <si>
    <t>李平</t>
  </si>
  <si>
    <t>2020/02/20</t>
  </si>
  <si>
    <t>杨志勇</t>
  </si>
  <si>
    <t>杨仁松</t>
  </si>
  <si>
    <t>杨志军</t>
  </si>
  <si>
    <t xml:space="preserve"> 2020/09/12</t>
  </si>
  <si>
    <t>尤前林</t>
  </si>
  <si>
    <t>李明</t>
  </si>
  <si>
    <t>李月松</t>
  </si>
  <si>
    <t>杨君</t>
  </si>
  <si>
    <t>蒲元章</t>
  </si>
  <si>
    <t>蒲兴林</t>
  </si>
  <si>
    <t>尤昌荣</t>
  </si>
  <si>
    <t>蔡亨章</t>
  </si>
  <si>
    <t>2019/12/28
2020/02/17
2020/09/26</t>
  </si>
  <si>
    <t>谭厚生</t>
  </si>
  <si>
    <t>罗文春</t>
  </si>
  <si>
    <t>2020/04/27</t>
  </si>
  <si>
    <t>2023/04/27</t>
  </si>
  <si>
    <t>罗启槐</t>
  </si>
  <si>
    <t>谭厚清</t>
  </si>
  <si>
    <t>2017/04/11</t>
  </si>
  <si>
    <t>2021/10/11</t>
  </si>
  <si>
    <t>2020/09/21
2020/10/05</t>
  </si>
  <si>
    <t>大禾冲</t>
  </si>
  <si>
    <t>冯土明</t>
  </si>
  <si>
    <t>王梁英</t>
  </si>
  <si>
    <t>谭诗勇</t>
  </si>
  <si>
    <t>江兴良</t>
  </si>
  <si>
    <t>江代全</t>
  </si>
  <si>
    <t>谭诗铁</t>
  </si>
  <si>
    <t>丁春美</t>
  </si>
  <si>
    <t>谭智碑</t>
  </si>
  <si>
    <t>蔡亨光</t>
  </si>
  <si>
    <t>谭诗柳</t>
  </si>
  <si>
    <t>杨毓莲</t>
  </si>
  <si>
    <t>龙树英</t>
  </si>
  <si>
    <t>谭诗忠</t>
  </si>
  <si>
    <t>谭文青</t>
  </si>
  <si>
    <t>2019/11/22</t>
  </si>
  <si>
    <t>2020/11/22</t>
  </si>
  <si>
    <t>谭诗有</t>
  </si>
  <si>
    <t>桂竹冲</t>
  </si>
  <si>
    <t>罗宗连</t>
  </si>
  <si>
    <t>谭后金</t>
  </si>
  <si>
    <t>江兴桥</t>
  </si>
  <si>
    <t>李光群</t>
  </si>
  <si>
    <t>2020/04/28</t>
  </si>
  <si>
    <t>2023/04/28</t>
  </si>
  <si>
    <t>谭和生</t>
  </si>
  <si>
    <t>2020/07/29</t>
  </si>
  <si>
    <t>2023/07/29</t>
  </si>
  <si>
    <t>2020/09/21
2020/09/29</t>
  </si>
  <si>
    <t>江代松</t>
  </si>
  <si>
    <t>2020/09/07</t>
  </si>
  <si>
    <t>2023/09/07</t>
  </si>
  <si>
    <t>谭厚华</t>
  </si>
  <si>
    <t>2019/12/16</t>
  </si>
  <si>
    <t>2020/12/16</t>
  </si>
  <si>
    <t>翁塘</t>
  </si>
  <si>
    <t>刘正军</t>
  </si>
  <si>
    <t>2020/07/08</t>
  </si>
  <si>
    <t>2023/07/08</t>
  </si>
  <si>
    <t>郑复银</t>
  </si>
  <si>
    <t>2020/12/09</t>
  </si>
  <si>
    <t>2020/09/22</t>
  </si>
  <si>
    <t>谭书芳</t>
  </si>
  <si>
    <t>2017/12/2</t>
  </si>
  <si>
    <t>2020/12/01</t>
  </si>
  <si>
    <t>杨思灿</t>
  </si>
  <si>
    <t>蒋萍</t>
  </si>
  <si>
    <t>姚登常</t>
  </si>
  <si>
    <t>2020/04/30</t>
  </si>
  <si>
    <t>2023/04/30</t>
  </si>
  <si>
    <t>李复华</t>
  </si>
  <si>
    <t>2018/02/09</t>
  </si>
  <si>
    <t>2021/02/08</t>
  </si>
  <si>
    <t>张家军</t>
  </si>
  <si>
    <t>2018/07/03</t>
  </si>
  <si>
    <t>2021/07/03</t>
  </si>
  <si>
    <t>张重发</t>
  </si>
  <si>
    <t>罗宗信</t>
  </si>
  <si>
    <t>2018/07/12</t>
  </si>
  <si>
    <t>2021/07/12</t>
  </si>
  <si>
    <t>李培才</t>
  </si>
  <si>
    <t>2019/02/27</t>
  </si>
  <si>
    <t>尤小坤</t>
  </si>
  <si>
    <t>2020/03/04</t>
  </si>
  <si>
    <t>李朝贵</t>
  </si>
  <si>
    <t>2019/11/25</t>
  </si>
  <si>
    <t>2020/11/25</t>
  </si>
  <si>
    <t>2020/9/21</t>
  </si>
  <si>
    <t>余万梅</t>
  </si>
  <si>
    <t>2020/06/21
2020/09/21</t>
  </si>
  <si>
    <t>李良忠</t>
  </si>
  <si>
    <t>李铁梅</t>
  </si>
  <si>
    <t>2023/05/15</t>
  </si>
  <si>
    <t>联合村</t>
  </si>
  <si>
    <t>郑再发</t>
  </si>
  <si>
    <t>蒋和平</t>
  </si>
  <si>
    <t>杨顺保</t>
  </si>
  <si>
    <t>2020/09/21
2020/09/25</t>
  </si>
  <si>
    <t>杨顺常</t>
  </si>
  <si>
    <t>郑再贵</t>
  </si>
  <si>
    <t xml:space="preserve">
2020/09/21</t>
  </si>
  <si>
    <t>刘安清</t>
  </si>
  <si>
    <t>刘正元</t>
  </si>
  <si>
    <t xml:space="preserve">
2020/09/24</t>
  </si>
  <si>
    <t>谭诗军</t>
  </si>
  <si>
    <t>肖化顺</t>
  </si>
  <si>
    <t>杨志红</t>
  </si>
  <si>
    <t>李盛军</t>
  </si>
  <si>
    <t>2018/02/06</t>
  </si>
  <si>
    <t>2021/02/05</t>
  </si>
  <si>
    <t xml:space="preserve">
2020/07/20</t>
  </si>
  <si>
    <t>邓长国</t>
  </si>
  <si>
    <t>楠木坪
社区</t>
  </si>
  <si>
    <t>郑秀辉</t>
  </si>
  <si>
    <t>罗睆艳</t>
  </si>
  <si>
    <t>罗文均</t>
  </si>
  <si>
    <t>何宗文</t>
  </si>
  <si>
    <t>龙林松</t>
  </si>
  <si>
    <t>陈德清</t>
  </si>
  <si>
    <t xml:space="preserve"> 2020/05/02</t>
  </si>
  <si>
    <t>李元红</t>
  </si>
  <si>
    <t>郑松林</t>
  </si>
  <si>
    <t>杨学龙</t>
  </si>
  <si>
    <t>许治兴</t>
  </si>
  <si>
    <t>罗学沅</t>
  </si>
  <si>
    <t>何兴栏</t>
  </si>
  <si>
    <t>杨金秀</t>
  </si>
  <si>
    <t>邓开友</t>
  </si>
  <si>
    <t>郑华均</t>
  </si>
  <si>
    <t>龙林菊</t>
  </si>
  <si>
    <t>李宗林</t>
  </si>
  <si>
    <t>2020/09/03</t>
  </si>
  <si>
    <t>龙克明</t>
  </si>
  <si>
    <t>杨顺华</t>
  </si>
  <si>
    <t>2020/02/04</t>
  </si>
  <si>
    <t>郑旭</t>
  </si>
  <si>
    <t>罗水英</t>
  </si>
  <si>
    <t>罗文沅</t>
  </si>
  <si>
    <t>罗文勇</t>
  </si>
  <si>
    <t>杨荣华</t>
  </si>
  <si>
    <t>2017/06/28
2017/09/21</t>
  </si>
  <si>
    <t>罗和生</t>
  </si>
  <si>
    <t>李成坤</t>
  </si>
  <si>
    <t>李满香</t>
  </si>
  <si>
    <t>冯金生</t>
  </si>
  <si>
    <t>罗文和</t>
  </si>
  <si>
    <t>2019/11/21</t>
  </si>
  <si>
    <t>2020/11/21</t>
  </si>
  <si>
    <t>罗明祥</t>
  </si>
  <si>
    <t>杨顺枚</t>
  </si>
  <si>
    <t>2019/11/27</t>
  </si>
  <si>
    <t>2020/11/27</t>
  </si>
  <si>
    <t>曹家田</t>
  </si>
  <si>
    <t>罗忠治</t>
  </si>
  <si>
    <t>谭金生</t>
  </si>
  <si>
    <t>谭见华</t>
  </si>
  <si>
    <t>杨天友</t>
  </si>
  <si>
    <t>罗忠全</t>
  </si>
  <si>
    <t>杨日红</t>
  </si>
  <si>
    <t>2020/04/26</t>
  </si>
  <si>
    <t>2023/04/26</t>
  </si>
  <si>
    <t>李从玉</t>
  </si>
  <si>
    <t>罗文荣</t>
  </si>
  <si>
    <t>罗启芳</t>
  </si>
  <si>
    <t>罗成刚</t>
  </si>
  <si>
    <t>罗文辉</t>
  </si>
  <si>
    <t>许昆明</t>
  </si>
  <si>
    <t>2019.01.24</t>
  </si>
  <si>
    <t>晓坪
农商行</t>
  </si>
  <si>
    <t>许玉文</t>
  </si>
  <si>
    <t>青竹溪村</t>
  </si>
  <si>
    <t>罗道燕</t>
  </si>
  <si>
    <t>2018-05-14</t>
  </si>
  <si>
    <t>2020-9-21</t>
  </si>
  <si>
    <t>枇杷垠</t>
  </si>
  <si>
    <t>蒋丛贵</t>
  </si>
  <si>
    <t>2018-8-28</t>
  </si>
  <si>
    <t>2020-8-27</t>
  </si>
  <si>
    <t>徐丽丽</t>
  </si>
  <si>
    <t>小冲</t>
  </si>
  <si>
    <t>江四清</t>
  </si>
  <si>
    <t>2018-08-14</t>
  </si>
  <si>
    <t>2020-08-13</t>
  </si>
  <si>
    <t>大水田</t>
  </si>
  <si>
    <t>刘方</t>
  </si>
  <si>
    <t>2019/11/20</t>
  </si>
  <si>
    <t>2020/11/19</t>
  </si>
  <si>
    <t>2020/9/20</t>
  </si>
  <si>
    <t>晓坪</t>
  </si>
  <si>
    <t>杨仕明</t>
  </si>
  <si>
    <t>2019-11-20</t>
  </si>
  <si>
    <t>2020-11-19</t>
  </si>
  <si>
    <t>江兴平</t>
  </si>
  <si>
    <t>龙海生</t>
  </si>
  <si>
    <t>岩背</t>
  </si>
  <si>
    <t>刘早秀</t>
  </si>
  <si>
    <t>2019-11-21</t>
  </si>
  <si>
    <t>2020-11-20</t>
  </si>
  <si>
    <t>江贤培</t>
  </si>
  <si>
    <t>罗建华</t>
  </si>
  <si>
    <t>2019/12/18</t>
  </si>
  <si>
    <t>2020/12/17</t>
  </si>
  <si>
    <t>杨智均</t>
  </si>
  <si>
    <t>许飞飞</t>
  </si>
  <si>
    <t>青竹溪</t>
  </si>
  <si>
    <t>邓开华</t>
  </si>
  <si>
    <t>邓开云</t>
  </si>
  <si>
    <t>2019-12-14</t>
  </si>
  <si>
    <t>2020-12-13</t>
  </si>
  <si>
    <t>长塘</t>
  </si>
  <si>
    <t>彭建荣</t>
  </si>
  <si>
    <t>2020.02.19</t>
  </si>
  <si>
    <t>彭必芳</t>
  </si>
  <si>
    <t>邓小云</t>
  </si>
  <si>
    <t>兰水</t>
  </si>
  <si>
    <t>罗宗平</t>
  </si>
  <si>
    <t>王盛均</t>
  </si>
  <si>
    <t>邓长平</t>
  </si>
  <si>
    <t>江贤松</t>
  </si>
  <si>
    <t>杨和清</t>
  </si>
  <si>
    <t>邓飞</t>
  </si>
  <si>
    <t>成明伟</t>
  </si>
  <si>
    <t>龙小军</t>
  </si>
  <si>
    <t>龙宜斌</t>
  </si>
  <si>
    <t>谭书美</t>
  </si>
  <si>
    <t>江海春</t>
  </si>
  <si>
    <t>李红梅</t>
  </si>
  <si>
    <t>2020-12-23</t>
  </si>
  <si>
    <t>谢长江</t>
  </si>
  <si>
    <t>2019-12-19</t>
  </si>
  <si>
    <t>2020-12-18</t>
  </si>
  <si>
    <t>2020/6/25</t>
  </si>
  <si>
    <t>谢忠沅</t>
  </si>
  <si>
    <t>岩背村</t>
  </si>
  <si>
    <t>游双凤</t>
  </si>
  <si>
    <t>游国桥</t>
  </si>
  <si>
    <t>杨仁策</t>
  </si>
  <si>
    <t>江松发</t>
  </si>
  <si>
    <t>江代尧</t>
  </si>
  <si>
    <t>李复金</t>
  </si>
  <si>
    <t>周光建</t>
  </si>
  <si>
    <t>张秀国</t>
  </si>
  <si>
    <t>邱春珍</t>
  </si>
  <si>
    <t>游国生</t>
  </si>
  <si>
    <t>李光冬</t>
  </si>
  <si>
    <t>杨正春</t>
  </si>
  <si>
    <t>杨英竹</t>
  </si>
  <si>
    <t>刘发秀</t>
  </si>
  <si>
    <t>唐思金</t>
  </si>
  <si>
    <t>谭满妹</t>
  </si>
  <si>
    <t>许杨均</t>
  </si>
  <si>
    <t>许坤桥</t>
  </si>
  <si>
    <t>蒋国权</t>
  </si>
  <si>
    <t>邓丙平</t>
  </si>
  <si>
    <t>2017.03.16</t>
  </si>
  <si>
    <t>2019.03.15</t>
  </si>
  <si>
    <t>2020.03.11</t>
  </si>
  <si>
    <t>邓运尧</t>
  </si>
  <si>
    <t>刘国兵</t>
  </si>
  <si>
    <t>2020-03-18</t>
  </si>
  <si>
    <t>2020.08.14</t>
  </si>
  <si>
    <t>李盛春</t>
  </si>
  <si>
    <t>2018-8-9</t>
  </si>
  <si>
    <t>2020-8-8</t>
  </si>
  <si>
    <t>2020.07.31</t>
  </si>
  <si>
    <t>张秀明</t>
  </si>
  <si>
    <t>2018.07.29</t>
  </si>
  <si>
    <t>2020.07.29</t>
  </si>
  <si>
    <t>2020.07.27</t>
  </si>
  <si>
    <t>杨钢</t>
  </si>
  <si>
    <t>2018-6-5</t>
  </si>
  <si>
    <t>2021.06.05</t>
  </si>
  <si>
    <t>杨序江</t>
  </si>
  <si>
    <t>邓国和</t>
  </si>
  <si>
    <t>2018-10-17</t>
  </si>
  <si>
    <t>2020.09.23</t>
  </si>
  <si>
    <t>邓长贵</t>
  </si>
  <si>
    <t>谭前香</t>
  </si>
  <si>
    <t>2020.3.26</t>
  </si>
  <si>
    <t>2023.3.26</t>
  </si>
  <si>
    <t>邓开菊</t>
  </si>
  <si>
    <t>2018-5-24</t>
  </si>
  <si>
    <t>2021-5-24</t>
  </si>
  <si>
    <t>2020.09.22</t>
  </si>
  <si>
    <t>杨顺炳</t>
  </si>
  <si>
    <t>2018-5-26</t>
  </si>
  <si>
    <t>2020-5-25</t>
  </si>
  <si>
    <t>熊建军</t>
  </si>
  <si>
    <t>2018-10-23</t>
  </si>
  <si>
    <t>周光斌</t>
  </si>
  <si>
    <t>2018-10-24</t>
  </si>
  <si>
    <t>2020-10-24</t>
  </si>
  <si>
    <t>江权锋</t>
  </si>
  <si>
    <t>2021-5-23</t>
  </si>
  <si>
    <t>邓建华</t>
  </si>
  <si>
    <t>2018.05.09</t>
  </si>
  <si>
    <t>龙小林</t>
  </si>
  <si>
    <t>2019.03.09</t>
  </si>
  <si>
    <t>2020.11.30</t>
  </si>
  <si>
    <t>邓长青</t>
  </si>
  <si>
    <t>2020.6.6</t>
  </si>
  <si>
    <t>张廷胜</t>
  </si>
  <si>
    <t>2020.01.13</t>
  </si>
  <si>
    <t>毛瑞军</t>
  </si>
  <si>
    <t>2020.01.17</t>
  </si>
  <si>
    <t>2020.01.14</t>
  </si>
  <si>
    <t>2020.12.14</t>
  </si>
  <si>
    <t>罗学清</t>
  </si>
  <si>
    <t>江朝银</t>
  </si>
  <si>
    <t>2020.09.20</t>
  </si>
  <si>
    <t>肖昌培</t>
  </si>
  <si>
    <t>2020.11.19</t>
  </si>
  <si>
    <t>李秀珍</t>
  </si>
  <si>
    <t>江贤忠</t>
  </si>
  <si>
    <t>张平英</t>
  </si>
  <si>
    <t>2018-6-22</t>
  </si>
  <si>
    <t>2020-6-21</t>
  </si>
  <si>
    <t>邓华生</t>
  </si>
  <si>
    <t>2018-3-14</t>
  </si>
  <si>
    <t>2021-3-14</t>
  </si>
  <si>
    <t>邓长元</t>
  </si>
  <si>
    <t>2018.07.10</t>
  </si>
  <si>
    <t>2021.07.09</t>
  </si>
  <si>
    <t>李云</t>
  </si>
  <si>
    <t>2018-7-16</t>
  </si>
  <si>
    <t>2021-7-15</t>
  </si>
  <si>
    <t>龙宪勇</t>
  </si>
  <si>
    <t>2019-12-08</t>
  </si>
  <si>
    <t>邓开清</t>
  </si>
  <si>
    <t>2020.03.29</t>
  </si>
  <si>
    <t>2023.03.29</t>
  </si>
  <si>
    <t>罗宗华</t>
  </si>
  <si>
    <t>李朝珍</t>
  </si>
  <si>
    <t>长塘村</t>
  </si>
  <si>
    <t>邓福清</t>
  </si>
  <si>
    <t>小冲村</t>
  </si>
  <si>
    <t>罗忠平</t>
  </si>
  <si>
    <t>罗文生</t>
  </si>
  <si>
    <t>蒋崇和</t>
  </si>
  <si>
    <t>郑时明</t>
  </si>
  <si>
    <t>2022.07.22</t>
  </si>
  <si>
    <t>罗卜田
农商行</t>
  </si>
  <si>
    <t>冬瓜坡</t>
  </si>
  <si>
    <t>彭吉华</t>
  </si>
  <si>
    <t>龙克平</t>
  </si>
  <si>
    <t>谭雪清</t>
  </si>
  <si>
    <t>彭宗文</t>
  </si>
  <si>
    <t>江贤洪</t>
  </si>
  <si>
    <t>张邦春</t>
  </si>
  <si>
    <t>彭云湘</t>
  </si>
  <si>
    <t>郑秀珍</t>
  </si>
  <si>
    <t>李泽荣</t>
  </si>
  <si>
    <t>邓宗良</t>
  </si>
  <si>
    <t>邓美金</t>
  </si>
  <si>
    <t>汪长友</t>
  </si>
  <si>
    <t>罗卜田</t>
  </si>
  <si>
    <t>刘良培</t>
  </si>
  <si>
    <t>张家林</t>
  </si>
  <si>
    <t>蒋沅</t>
  </si>
  <si>
    <t>李洪珍</t>
  </si>
  <si>
    <t>江代斌</t>
  </si>
  <si>
    <t>高家军</t>
  </si>
  <si>
    <t>郑建明</t>
  </si>
  <si>
    <t>郑再福</t>
  </si>
  <si>
    <t>张道明</t>
  </si>
  <si>
    <t>汪友军</t>
  </si>
  <si>
    <t>邱荣福</t>
  </si>
  <si>
    <t>蒋彪</t>
  </si>
  <si>
    <t>张芯</t>
  </si>
  <si>
    <t>高昌秀</t>
  </si>
  <si>
    <t>何永香</t>
  </si>
  <si>
    <t>枣子山</t>
  </si>
  <si>
    <t>郑秀光</t>
  </si>
  <si>
    <t>刘正辉</t>
  </si>
  <si>
    <t>郑小平</t>
  </si>
  <si>
    <t>郑复秀</t>
  </si>
  <si>
    <t>付铁山</t>
  </si>
  <si>
    <t>李小明</t>
  </si>
  <si>
    <t>郑兵</t>
  </si>
  <si>
    <t>郑忠</t>
  </si>
  <si>
    <t>杨仕清</t>
  </si>
  <si>
    <t>张胜均</t>
  </si>
  <si>
    <t>20200921</t>
  </si>
  <si>
    <t>半冲村</t>
  </si>
  <si>
    <t>20200924</t>
  </si>
  <si>
    <t>伍代明</t>
  </si>
  <si>
    <t>20171211</t>
  </si>
  <si>
    <t>20201211</t>
  </si>
  <si>
    <t>伍世荣</t>
  </si>
  <si>
    <t>张胜兵</t>
  </si>
  <si>
    <t>张秀腾</t>
  </si>
  <si>
    <t>20200526</t>
  </si>
  <si>
    <t>20230526</t>
  </si>
  <si>
    <t>20200920</t>
  </si>
  <si>
    <t>20180421</t>
  </si>
  <si>
    <t>20210421</t>
  </si>
  <si>
    <t>张秀桓</t>
  </si>
  <si>
    <t>20171219</t>
  </si>
  <si>
    <t>20201219</t>
  </si>
  <si>
    <t>唐大凯</t>
  </si>
  <si>
    <t>伍代贵</t>
  </si>
  <si>
    <t>20180319</t>
  </si>
  <si>
    <t>许自军</t>
  </si>
  <si>
    <t>20200909</t>
  </si>
  <si>
    <t>唐大林</t>
  </si>
  <si>
    <t>20180117</t>
  </si>
  <si>
    <t>20210117</t>
  </si>
  <si>
    <t>张盛权</t>
  </si>
  <si>
    <t>伍辉</t>
  </si>
  <si>
    <t>20180721</t>
  </si>
  <si>
    <t>20210721</t>
  </si>
  <si>
    <t>张秀朋</t>
  </si>
  <si>
    <t>20180606</t>
  </si>
  <si>
    <t>20210606</t>
  </si>
  <si>
    <t>张建云</t>
  </si>
  <si>
    <t>杨再琼</t>
  </si>
  <si>
    <t>20200530</t>
  </si>
  <si>
    <t>20230530</t>
  </si>
  <si>
    <t>20200929</t>
  </si>
  <si>
    <t>许昆龙</t>
  </si>
  <si>
    <t>许自香</t>
  </si>
  <si>
    <t>20200603</t>
  </si>
  <si>
    <t>20230603</t>
  </si>
  <si>
    <t>张廷军</t>
  </si>
  <si>
    <t>许昆艮</t>
  </si>
  <si>
    <t>20200515</t>
  </si>
  <si>
    <t>20230515</t>
  </si>
  <si>
    <t>20200826</t>
  </si>
  <si>
    <t>张廷伦</t>
  </si>
  <si>
    <t>20200520</t>
  </si>
  <si>
    <t>20230520</t>
  </si>
  <si>
    <t>杨必秀</t>
  </si>
  <si>
    <t>张胜宏</t>
  </si>
  <si>
    <t>邓长松</t>
  </si>
  <si>
    <t>20200519</t>
  </si>
  <si>
    <t>20230519</t>
  </si>
  <si>
    <t>许裕中</t>
  </si>
  <si>
    <t>冯济美</t>
  </si>
  <si>
    <t>20200427</t>
  </si>
  <si>
    <t>20230427</t>
  </si>
  <si>
    <t>钦永菊</t>
  </si>
  <si>
    <t>20200925</t>
  </si>
  <si>
    <t>李复祥</t>
  </si>
  <si>
    <t>杨定菊</t>
  </si>
  <si>
    <t>20200708</t>
  </si>
  <si>
    <t>20230708</t>
  </si>
  <si>
    <t>彭宗权</t>
  </si>
  <si>
    <t>张佰涛</t>
  </si>
  <si>
    <t>新店村</t>
  </si>
  <si>
    <t>龙文川</t>
  </si>
  <si>
    <t>蒋啟华</t>
  </si>
  <si>
    <t>蒋家财</t>
  </si>
  <si>
    <t>龙孝华</t>
  </si>
  <si>
    <t>张建才</t>
  </si>
  <si>
    <t>杨武飞</t>
  </si>
  <si>
    <t>向桂林</t>
  </si>
  <si>
    <t>杨小英</t>
  </si>
  <si>
    <t>杨成刚</t>
  </si>
  <si>
    <t>龙钱</t>
  </si>
  <si>
    <t>张秀连</t>
  </si>
  <si>
    <t>龙克栋</t>
  </si>
  <si>
    <t>龙林军</t>
  </si>
  <si>
    <t>向太周</t>
  </si>
  <si>
    <t>吴勇</t>
  </si>
  <si>
    <t>吴昌国</t>
  </si>
  <si>
    <t>张道光</t>
  </si>
  <si>
    <t>张文斌</t>
  </si>
  <si>
    <t>龙克华</t>
  </si>
  <si>
    <t>蒋家付</t>
  </si>
  <si>
    <t>张利荣</t>
  </si>
  <si>
    <t>李定发</t>
  </si>
  <si>
    <t>李培发</t>
  </si>
  <si>
    <t>马坡村</t>
  </si>
  <si>
    <t>李复洪</t>
  </si>
  <si>
    <t>李泽春</t>
  </si>
  <si>
    <t>邓运国</t>
  </si>
  <si>
    <t>邓序榕</t>
  </si>
  <si>
    <t>李复发</t>
  </si>
  <si>
    <t>20200915</t>
  </si>
  <si>
    <t>陈瑞学</t>
  </si>
  <si>
    <t>蒋国和</t>
  </si>
  <si>
    <t>吴之勇</t>
  </si>
  <si>
    <t>吴昌鲜</t>
  </si>
  <si>
    <t>向光松</t>
  </si>
  <si>
    <t>20200913</t>
  </si>
  <si>
    <t>兴无村</t>
  </si>
  <si>
    <t>向开清</t>
  </si>
  <si>
    <t>20170429</t>
  </si>
  <si>
    <t>20211029</t>
  </si>
  <si>
    <t>郑学松</t>
  </si>
  <si>
    <t>20170810</t>
  </si>
  <si>
    <t>20220209</t>
  </si>
  <si>
    <t>向开华</t>
  </si>
  <si>
    <t>20170827</t>
  </si>
  <si>
    <t>20200827</t>
  </si>
  <si>
    <t>张道云</t>
  </si>
  <si>
    <t>20170905</t>
  </si>
  <si>
    <t>20200905</t>
  </si>
  <si>
    <t>张小华</t>
  </si>
  <si>
    <t>黄泽元</t>
  </si>
  <si>
    <t>20170929</t>
  </si>
  <si>
    <t>20200916</t>
  </si>
  <si>
    <t>郑仕忠</t>
  </si>
  <si>
    <t>20171014</t>
  </si>
  <si>
    <t>20201014</t>
  </si>
  <si>
    <t>张燕文</t>
  </si>
  <si>
    <t>20171022</t>
  </si>
  <si>
    <t>20201022</t>
  </si>
  <si>
    <t>张建香</t>
  </si>
  <si>
    <t>张小元</t>
  </si>
  <si>
    <t>20171027</t>
  </si>
  <si>
    <t>20201027</t>
  </si>
  <si>
    <t>向开耒</t>
  </si>
  <si>
    <t>20180120</t>
  </si>
  <si>
    <t>20210120</t>
  </si>
  <si>
    <t>向太达</t>
  </si>
  <si>
    <t>高传银</t>
  </si>
  <si>
    <t>杨宗海</t>
  </si>
  <si>
    <t>向国海</t>
  </si>
  <si>
    <t>向宗和</t>
  </si>
  <si>
    <t>20200914</t>
  </si>
  <si>
    <t>向光贵</t>
  </si>
  <si>
    <t>姚本元</t>
  </si>
  <si>
    <t>姚本华</t>
  </si>
  <si>
    <t>20200919</t>
  </si>
  <si>
    <t>向宗汉</t>
  </si>
  <si>
    <t>20180317</t>
  </si>
  <si>
    <t>20210317</t>
  </si>
  <si>
    <t>向开沅</t>
  </si>
  <si>
    <t>向爱国</t>
  </si>
  <si>
    <t>20180312</t>
  </si>
  <si>
    <t>20210312</t>
  </si>
  <si>
    <t>向国强</t>
  </si>
  <si>
    <t>20180308</t>
  </si>
  <si>
    <t>20210308</t>
  </si>
  <si>
    <t>姚本政</t>
  </si>
  <si>
    <t>张家成</t>
  </si>
  <si>
    <t>20180725</t>
  </si>
  <si>
    <t>20210725</t>
  </si>
  <si>
    <t>张邦电</t>
  </si>
  <si>
    <t>邓长斌</t>
  </si>
  <si>
    <t>王成国</t>
  </si>
  <si>
    <t>张道林</t>
  </si>
  <si>
    <t>曹日光</t>
  </si>
  <si>
    <t>艾头坪
支行</t>
  </si>
  <si>
    <t>艾头坪</t>
  </si>
  <si>
    <t>姚元国</t>
  </si>
  <si>
    <t>艾应良</t>
  </si>
  <si>
    <t>20200513</t>
  </si>
  <si>
    <t>20210513</t>
  </si>
  <si>
    <t>钟秀英</t>
  </si>
  <si>
    <t>20210424</t>
  </si>
  <si>
    <t>艾松明</t>
  </si>
  <si>
    <t>艾仁燕</t>
  </si>
  <si>
    <t>李彩霞</t>
  </si>
  <si>
    <t>20210526</t>
  </si>
  <si>
    <t>麻缨塘
支行</t>
  </si>
  <si>
    <t>白溪坪</t>
  </si>
  <si>
    <t>周家兴</t>
  </si>
  <si>
    <t>营业部</t>
  </si>
  <si>
    <t>大垅坪</t>
  </si>
  <si>
    <t>舒立芳</t>
  </si>
  <si>
    <t>成健</t>
  </si>
  <si>
    <t>王学平</t>
  </si>
  <si>
    <t>郑华</t>
  </si>
  <si>
    <t>唐云珍</t>
  </si>
  <si>
    <t>曹子玉</t>
  </si>
  <si>
    <t>谭荣华</t>
  </si>
  <si>
    <t>谭亚洲</t>
  </si>
  <si>
    <t>高冲村</t>
  </si>
  <si>
    <t>陈军</t>
  </si>
  <si>
    <t>谭海清</t>
  </si>
  <si>
    <t>蒲春梅</t>
  </si>
  <si>
    <t>谭良冬</t>
  </si>
  <si>
    <t>20200116</t>
  </si>
  <si>
    <t>曹德明</t>
  </si>
  <si>
    <t>胡家头</t>
  </si>
  <si>
    <t>文明</t>
  </si>
  <si>
    <t>胡青山</t>
  </si>
  <si>
    <t>胡金波</t>
  </si>
  <si>
    <t>曹成荐</t>
  </si>
  <si>
    <t>杨金玉</t>
  </si>
  <si>
    <t>胡春福</t>
  </si>
  <si>
    <t>胡庆元</t>
  </si>
  <si>
    <t>肖启山</t>
  </si>
  <si>
    <t>艾晨日</t>
  </si>
  <si>
    <t>胡国庆</t>
  </si>
  <si>
    <t>万贤木</t>
  </si>
  <si>
    <t>20200510</t>
  </si>
  <si>
    <t>20210510</t>
  </si>
  <si>
    <t>肖启德</t>
  </si>
  <si>
    <t>20200629</t>
  </si>
  <si>
    <t>20230629</t>
  </si>
  <si>
    <t>贺支岩</t>
  </si>
  <si>
    <t>胡建国</t>
  </si>
  <si>
    <t>20200707</t>
  </si>
  <si>
    <t>20230707</t>
  </si>
  <si>
    <t>20200403</t>
  </si>
  <si>
    <t>20230403</t>
  </si>
  <si>
    <t>杨忠友</t>
  </si>
  <si>
    <t>胡代勇</t>
  </si>
  <si>
    <t>20211010</t>
  </si>
  <si>
    <t>肖秀莲</t>
  </si>
  <si>
    <t>20200507</t>
  </si>
  <si>
    <t>20210507</t>
  </si>
  <si>
    <t>肖长海</t>
  </si>
  <si>
    <t>胡万友</t>
  </si>
  <si>
    <t>江小英</t>
  </si>
  <si>
    <t>杨国钢</t>
  </si>
  <si>
    <t>廖小政</t>
  </si>
  <si>
    <t>20200511</t>
  </si>
  <si>
    <t>20210511</t>
  </si>
  <si>
    <t>贺长银</t>
  </si>
  <si>
    <t>艾整其</t>
  </si>
  <si>
    <t>20210515</t>
  </si>
  <si>
    <t>贺德华</t>
  </si>
  <si>
    <t>曹继坤</t>
  </si>
  <si>
    <t>20200710</t>
  </si>
  <si>
    <t>20230710</t>
  </si>
  <si>
    <t>周成凤</t>
  </si>
  <si>
    <t>20200711</t>
  </si>
  <si>
    <t>20230711</t>
  </si>
  <si>
    <t>胡春海</t>
  </si>
  <si>
    <t>吴泽秀</t>
  </si>
  <si>
    <t>黄潭桥</t>
  </si>
  <si>
    <t>许冰林</t>
  </si>
  <si>
    <t>江秀英</t>
  </si>
  <si>
    <t>许昆钧</t>
  </si>
  <si>
    <t>梅邦海</t>
  </si>
  <si>
    <t>两头田</t>
  </si>
  <si>
    <t>舒修和</t>
  </si>
  <si>
    <t>舒修红</t>
  </si>
  <si>
    <t>20211014</t>
  </si>
  <si>
    <t>舒代炎</t>
  </si>
  <si>
    <t>舒修国</t>
  </si>
  <si>
    <t>20211015</t>
  </si>
  <si>
    <t>黄秀全</t>
  </si>
  <si>
    <t>20210601</t>
  </si>
  <si>
    <t>贺福梅</t>
  </si>
  <si>
    <t>蒋小军</t>
  </si>
  <si>
    <t>柳树坪</t>
  </si>
  <si>
    <t>20200422</t>
  </si>
  <si>
    <t>20210422</t>
  </si>
  <si>
    <t>张银莲</t>
  </si>
  <si>
    <t>宋宗权</t>
  </si>
  <si>
    <t>麻缨塘</t>
  </si>
  <si>
    <t>宋继忠</t>
  </si>
  <si>
    <t>邱光胜</t>
  </si>
  <si>
    <t>张梅青</t>
  </si>
  <si>
    <t>张炳元</t>
  </si>
  <si>
    <t>汤全学</t>
  </si>
  <si>
    <t>邱光伟</t>
  </si>
  <si>
    <t>邱云田</t>
  </si>
  <si>
    <t>蒋国秀</t>
  </si>
  <si>
    <t>20200522</t>
  </si>
  <si>
    <t>20210522</t>
  </si>
  <si>
    <t>邱少华</t>
  </si>
  <si>
    <t>龙克植</t>
  </si>
  <si>
    <t>桥边村</t>
  </si>
  <si>
    <t>龙小均</t>
  </si>
  <si>
    <t>谭腊美</t>
  </si>
  <si>
    <t>周代金</t>
  </si>
  <si>
    <t>蒲祖胜</t>
  </si>
  <si>
    <t>20200529</t>
  </si>
  <si>
    <t>20230529</t>
  </si>
  <si>
    <t>龙林克</t>
  </si>
  <si>
    <t>谭礼有</t>
  </si>
  <si>
    <t>杨敏珍</t>
  </si>
  <si>
    <t>蒋家元</t>
  </si>
  <si>
    <t>竹坪铺
支行</t>
  </si>
  <si>
    <t>蒋国富</t>
  </si>
  <si>
    <t>沙湾村</t>
  </si>
  <si>
    <t>雷建平</t>
  </si>
  <si>
    <t>蒋志军</t>
  </si>
  <si>
    <t>蒋家竹</t>
  </si>
  <si>
    <t>雷希明</t>
  </si>
  <si>
    <t>雷清树</t>
  </si>
  <si>
    <t>李光粟</t>
  </si>
  <si>
    <t>尹芬</t>
  </si>
  <si>
    <t>岩桥支行</t>
  </si>
  <si>
    <t>四方园</t>
  </si>
  <si>
    <t>蒲云峰</t>
  </si>
  <si>
    <t>李春发</t>
  </si>
  <si>
    <t>张水英</t>
  </si>
  <si>
    <t>张应元</t>
  </si>
  <si>
    <t>龚志军</t>
  </si>
  <si>
    <t>刘开华</t>
  </si>
  <si>
    <t>20230421</t>
  </si>
  <si>
    <t>刘道银</t>
  </si>
  <si>
    <t>龚俊</t>
  </si>
  <si>
    <t>20200527</t>
  </si>
  <si>
    <t>廖正和</t>
  </si>
  <si>
    <t>张忠国</t>
  </si>
  <si>
    <t>台上村</t>
  </si>
  <si>
    <t>宋继田</t>
  </si>
  <si>
    <t>张庭春</t>
  </si>
  <si>
    <t>贺永叶</t>
  </si>
  <si>
    <t>塘家桥</t>
  </si>
  <si>
    <t>舒长寿</t>
  </si>
  <si>
    <t>贺勇军</t>
  </si>
  <si>
    <t>刘洪坤</t>
  </si>
  <si>
    <t>20210430</t>
  </si>
  <si>
    <t>贺如发</t>
  </si>
  <si>
    <t>唐英娟</t>
  </si>
  <si>
    <t>杨顺佐</t>
  </si>
  <si>
    <t>舒福华</t>
  </si>
  <si>
    <t>宋德明</t>
  </si>
  <si>
    <t>曹忠岩</t>
  </si>
  <si>
    <t>曹思奇</t>
  </si>
  <si>
    <t>肖秀兰</t>
  </si>
  <si>
    <t>河西支行</t>
  </si>
  <si>
    <t>周锦华</t>
  </si>
  <si>
    <t>桃花溪村</t>
  </si>
  <si>
    <t>张明贵</t>
  </si>
  <si>
    <t>邓菊香</t>
  </si>
  <si>
    <t>王公坡</t>
  </si>
  <si>
    <t>刘安平</t>
  </si>
  <si>
    <t>20200615</t>
  </si>
  <si>
    <t>20230615</t>
  </si>
  <si>
    <t>刘正贵</t>
  </si>
  <si>
    <t>李复林</t>
  </si>
  <si>
    <t>李小平</t>
  </si>
  <si>
    <t>蜈蚣坡</t>
  </si>
  <si>
    <t>张建军</t>
  </si>
  <si>
    <t>杨儒军</t>
  </si>
  <si>
    <t>杨志胜</t>
  </si>
  <si>
    <t>20210428</t>
  </si>
  <si>
    <t>张茂纯</t>
  </si>
  <si>
    <t>20210427</t>
  </si>
  <si>
    <t>张朝福</t>
  </si>
  <si>
    <t>张茂鑫</t>
  </si>
  <si>
    <t>冯祖兵</t>
  </si>
  <si>
    <t>田娟</t>
  </si>
  <si>
    <t>五里牌</t>
  </si>
  <si>
    <t>李复晴</t>
  </si>
  <si>
    <t>张明军</t>
  </si>
  <si>
    <t>黄长松</t>
  </si>
  <si>
    <t>黄长友</t>
  </si>
  <si>
    <t>张茂松</t>
  </si>
  <si>
    <t>吴冬梅</t>
  </si>
  <si>
    <t>20201225</t>
  </si>
  <si>
    <t>李建桥</t>
  </si>
  <si>
    <t>郑俊卫</t>
  </si>
  <si>
    <t>20200506</t>
  </si>
  <si>
    <t>20210506</t>
  </si>
  <si>
    <t>吴必友</t>
  </si>
  <si>
    <t>小河口</t>
  </si>
  <si>
    <t>20200728</t>
  </si>
  <si>
    <t>20230727</t>
  </si>
  <si>
    <t>胡良材</t>
  </si>
  <si>
    <t>徐磊</t>
  </si>
  <si>
    <t>徐宗胜</t>
  </si>
  <si>
    <t>黄元华</t>
  </si>
  <si>
    <t>向国军</t>
  </si>
  <si>
    <t>杨儒华</t>
  </si>
  <si>
    <t>周海军</t>
  </si>
  <si>
    <t>胡良松</t>
  </si>
  <si>
    <t>杨洪金</t>
  </si>
  <si>
    <t>杨长军</t>
  </si>
  <si>
    <t>杨序松</t>
  </si>
  <si>
    <t>李春生</t>
  </si>
  <si>
    <t>杨大珍</t>
  </si>
  <si>
    <t>吴建平</t>
  </si>
  <si>
    <t>李叶平</t>
  </si>
  <si>
    <t>胡万良</t>
  </si>
  <si>
    <t>20200822</t>
  </si>
  <si>
    <t>20230822</t>
  </si>
  <si>
    <t>杨家村</t>
  </si>
  <si>
    <t>杨兴姚</t>
  </si>
  <si>
    <t>雷伟</t>
  </si>
  <si>
    <t>雷泽毛</t>
  </si>
  <si>
    <t>杨刚</t>
  </si>
  <si>
    <t>杨培</t>
  </si>
  <si>
    <t>杨兴明</t>
  </si>
  <si>
    <t>李泽香</t>
  </si>
  <si>
    <t>饶友军</t>
  </si>
  <si>
    <t>胡万其</t>
  </si>
  <si>
    <t>莫红清</t>
  </si>
  <si>
    <t>20200624</t>
  </si>
  <si>
    <t>20230624</t>
  </si>
  <si>
    <t>郭发胜</t>
  </si>
  <si>
    <t>杨文彬</t>
  </si>
  <si>
    <t>20230423</t>
  </si>
  <si>
    <t>杨兴水</t>
  </si>
  <si>
    <t>舒钢铁</t>
  </si>
  <si>
    <t>20210429</t>
  </si>
  <si>
    <t>田必胜</t>
  </si>
  <si>
    <t>莫开均</t>
  </si>
  <si>
    <t>20210519</t>
  </si>
  <si>
    <t>莫祥俊</t>
  </si>
  <si>
    <t>李复冬</t>
  </si>
  <si>
    <t>窑湾塘</t>
  </si>
  <si>
    <t>蒋家钢</t>
  </si>
  <si>
    <t>李伯荣</t>
  </si>
  <si>
    <t>陈祖祥</t>
  </si>
  <si>
    <t>20230527</t>
  </si>
  <si>
    <t>周坪村</t>
  </si>
  <si>
    <t>张学能</t>
  </si>
  <si>
    <t>竹坪铺</t>
  </si>
  <si>
    <t>李复树</t>
  </si>
  <si>
    <t>李光忠</t>
  </si>
  <si>
    <t>张学和</t>
  </si>
  <si>
    <t>胡松岩</t>
  </si>
  <si>
    <t>李茂兴</t>
  </si>
  <si>
    <t>张朝辉</t>
  </si>
  <si>
    <t>20201217</t>
  </si>
  <si>
    <t>张秀桥</t>
  </si>
  <si>
    <t>张秀元</t>
  </si>
  <si>
    <t>张秀安</t>
  </si>
  <si>
    <t>蒲学斌</t>
  </si>
  <si>
    <t>20200518</t>
  </si>
  <si>
    <t>20210518</t>
  </si>
  <si>
    <t>张秀山</t>
  </si>
  <si>
    <t>张秀清</t>
  </si>
  <si>
    <t>20200528</t>
  </si>
  <si>
    <t>20210528</t>
  </si>
</sst>
</file>

<file path=xl/styles.xml><?xml version="1.0" encoding="utf-8"?>
<styleSheet xmlns="http://schemas.openxmlformats.org/spreadsheetml/2006/main">
  <numFmts count="14">
    <numFmt numFmtId="176" formatCode="0.00_ "/>
    <numFmt numFmtId="42" formatCode="_ &quot;￥&quot;* #,##0_ ;_ &quot;￥&quot;* \-#,##0_ ;_ &quot;￥&quot;* &quot;-&quot;_ ;_ @_ "/>
    <numFmt numFmtId="177" formatCode="yyyy\-mm\-dd"/>
    <numFmt numFmtId="178" formatCode="yyyy/mm/dd"/>
    <numFmt numFmtId="179" formatCode="0_ "/>
    <numFmt numFmtId="44" formatCode="_ &quot;￥&quot;* #,##0.00_ ;_ &quot;￥&quot;* \-#,##0.00_ ;_ &quot;￥&quot;* &quot;-&quot;??_ ;_ @_ "/>
    <numFmt numFmtId="180" formatCode="0.00;[Red]0.00"/>
    <numFmt numFmtId="181" formatCode="yyyy/m/d;@"/>
    <numFmt numFmtId="43" formatCode="_ * #,##0.00_ ;_ * \-#,##0.00_ ;_ * &quot;-&quot;??_ ;_ @_ "/>
    <numFmt numFmtId="182" formatCode="#,##0.00_ "/>
    <numFmt numFmtId="41" formatCode="_ * #,##0_ ;_ * \-#,##0_ ;_ * &quot;-&quot;_ ;_ @_ "/>
    <numFmt numFmtId="183" formatCode="0_);\(0\)"/>
    <numFmt numFmtId="184" formatCode="0.00_);\(0.00\)"/>
    <numFmt numFmtId="185" formatCode="0.00_);[Red]\(0.00\)"/>
  </numFmts>
  <fonts count="4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</font>
    <font>
      <sz val="9"/>
      <color indexed="8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name val="宋体"/>
      <charset val="134"/>
      <scheme val="major"/>
    </font>
    <font>
      <sz val="9"/>
      <color rgb="FFFF0000"/>
      <name val="宋体"/>
      <charset val="134"/>
      <scheme val="major"/>
    </font>
    <font>
      <sz val="9"/>
      <color indexed="8"/>
      <name val="宋体"/>
      <charset val="134"/>
      <scheme val="major"/>
    </font>
    <font>
      <sz val="9"/>
      <color indexed="8"/>
      <name val="宋体"/>
      <charset val="0"/>
      <scheme val="minor"/>
    </font>
    <font>
      <sz val="9"/>
      <color theme="1"/>
      <name val="宋体"/>
      <charset val="0"/>
    </font>
    <font>
      <sz val="9"/>
      <name val="宋体"/>
      <charset val="0"/>
    </font>
    <font>
      <sz val="9"/>
      <color indexed="8"/>
      <name val="宋体"/>
      <charset val="0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9" fillId="16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20" applyNumberFormat="0" applyFon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25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8" borderId="21" applyNumberFormat="0" applyAlignment="0" applyProtection="0">
      <alignment vertical="center"/>
    </xf>
    <xf numFmtId="0" fontId="45" fillId="8" borderId="25" applyNumberFormat="0" applyAlignment="0" applyProtection="0">
      <alignment vertical="center"/>
    </xf>
    <xf numFmtId="0" fontId="42" fillId="23" borderId="26" applyNumberFormat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37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56" applyFont="1" applyAlignment="1">
      <alignment horizontal="left"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56" applyFont="1" applyAlignment="1">
      <alignment horizontal="left" vertical="center" wrapText="1"/>
    </xf>
    <xf numFmtId="0" fontId="0" fillId="0" borderId="0" xfId="56" applyFont="1" applyAlignment="1">
      <alignment horizontal="center" vertical="center" wrapText="1"/>
    </xf>
    <xf numFmtId="0" fontId="0" fillId="0" borderId="1" xfId="56" applyFont="1" applyBorder="1" applyAlignment="1">
      <alignment horizontal="center" vertical="center"/>
    </xf>
    <xf numFmtId="0" fontId="0" fillId="0" borderId="1" xfId="56" applyNumberFormat="1" applyFont="1" applyBorder="1" applyAlignment="1">
      <alignment horizontal="center" vertical="center" wrapText="1"/>
    </xf>
    <xf numFmtId="0" fontId="0" fillId="0" borderId="1" xfId="56" applyFont="1" applyBorder="1" applyAlignment="1">
      <alignment horizontal="center" vertical="center" wrapText="1"/>
    </xf>
    <xf numFmtId="0" fontId="0" fillId="0" borderId="2" xfId="56" applyFont="1" applyBorder="1" applyAlignment="1">
      <alignment horizontal="center" vertical="center"/>
    </xf>
    <xf numFmtId="0" fontId="6" fillId="0" borderId="1" xfId="56" applyFont="1" applyBorder="1" applyAlignment="1">
      <alignment horizontal="center" vertical="center"/>
    </xf>
    <xf numFmtId="0" fontId="8" fillId="0" borderId="1" xfId="56" applyFont="1" applyFill="1" applyBorder="1" applyAlignment="1">
      <alignment horizontal="center" vertical="center"/>
    </xf>
    <xf numFmtId="49" fontId="9" fillId="0" borderId="1" xfId="56" applyNumberFormat="1" applyFont="1" applyFill="1" applyBorder="1" applyAlignment="1">
      <alignment horizontal="center" vertical="center" wrapText="1"/>
    </xf>
    <xf numFmtId="14" fontId="8" fillId="0" borderId="1" xfId="56" applyNumberFormat="1" applyFont="1" applyBorder="1" applyAlignment="1">
      <alignment horizontal="center" vertical="center"/>
    </xf>
    <xf numFmtId="0" fontId="8" fillId="0" borderId="1" xfId="56" applyFont="1" applyBorder="1" applyAlignment="1">
      <alignment horizontal="center" vertical="center"/>
    </xf>
    <xf numFmtId="0" fontId="8" fillId="0" borderId="1" xfId="56" applyFont="1" applyBorder="1" applyAlignment="1">
      <alignment horizontal="center" vertical="center" wrapText="1"/>
    </xf>
    <xf numFmtId="0" fontId="9" fillId="0" borderId="1" xfId="56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9" fillId="0" borderId="1" xfId="56" applyFont="1" applyFill="1" applyBorder="1" applyAlignment="1">
      <alignment horizontal="center" vertical="center"/>
    </xf>
    <xf numFmtId="14" fontId="8" fillId="0" borderId="1" xfId="56" applyNumberFormat="1" applyFont="1" applyFill="1" applyBorder="1" applyAlignment="1">
      <alignment horizontal="center" vertical="center"/>
    </xf>
    <xf numFmtId="0" fontId="8" fillId="0" borderId="1" xfId="56" applyFont="1" applyFill="1" applyBorder="1" applyAlignment="1">
      <alignment horizontal="center" vertical="center" wrapText="1"/>
    </xf>
    <xf numFmtId="49" fontId="9" fillId="0" borderId="1" xfId="56" applyNumberFormat="1" applyFont="1" applyFill="1" applyBorder="1" applyAlignment="1">
      <alignment horizontal="center" vertical="center"/>
    </xf>
    <xf numFmtId="14" fontId="9" fillId="0" borderId="1" xfId="56" applyNumberFormat="1" applyFont="1" applyFill="1" applyBorder="1" applyAlignment="1">
      <alignment horizontal="center" vertical="center"/>
    </xf>
    <xf numFmtId="0" fontId="0" fillId="0" borderId="0" xfId="56" applyFont="1" applyAlignment="1">
      <alignment vertical="center" wrapText="1"/>
    </xf>
    <xf numFmtId="0" fontId="0" fillId="0" borderId="4" xfId="56" applyFont="1" applyBorder="1" applyAlignment="1">
      <alignment horizontal="center" vertical="center"/>
    </xf>
    <xf numFmtId="0" fontId="9" fillId="0" borderId="1" xfId="56" applyNumberFormat="1" applyFont="1" applyFill="1" applyBorder="1" applyAlignment="1">
      <alignment horizontal="center" vertical="center"/>
    </xf>
    <xf numFmtId="0" fontId="10" fillId="0" borderId="0" xfId="56" applyFont="1" applyFill="1" applyBorder="1" applyAlignment="1">
      <alignment horizontal="center" vertical="center"/>
    </xf>
    <xf numFmtId="0" fontId="11" fillId="0" borderId="1" xfId="56" applyFont="1" applyFill="1" applyBorder="1" applyAlignment="1">
      <alignment horizontal="center" vertical="center" wrapText="1"/>
    </xf>
    <xf numFmtId="14" fontId="11" fillId="0" borderId="1" xfId="56" applyNumberFormat="1" applyFont="1" applyFill="1" applyBorder="1" applyAlignment="1">
      <alignment horizontal="center" vertical="center"/>
    </xf>
    <xf numFmtId="0" fontId="11" fillId="0" borderId="1" xfId="56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56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56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179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1" xfId="47" applyFont="1" applyFill="1" applyBorder="1" applyAlignment="1">
      <alignment horizontal="center" vertical="center" wrapText="1"/>
    </xf>
    <xf numFmtId="14" fontId="10" fillId="0" borderId="1" xfId="47" applyNumberFormat="1" applyFont="1" applyFill="1" applyBorder="1" applyAlignment="1">
      <alignment horizontal="center" vertical="center" wrapText="1"/>
    </xf>
    <xf numFmtId="3" fontId="10" fillId="0" borderId="1" xfId="47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10" fillId="0" borderId="1" xfId="54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3" fontId="12" fillId="0" borderId="8" xfId="0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3" fontId="12" fillId="0" borderId="9" xfId="0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3" fontId="12" fillId="0" borderId="6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3" fontId="12" fillId="0" borderId="13" xfId="0" applyNumberFormat="1" applyFont="1" applyFill="1" applyBorder="1" applyAlignment="1">
      <alignment horizontal="center" vertical="center" wrapText="1"/>
    </xf>
    <xf numFmtId="0" fontId="10" fillId="0" borderId="5" xfId="47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6" fillId="0" borderId="1" xfId="47" applyFont="1" applyFill="1" applyBorder="1" applyAlignment="1">
      <alignment horizontal="center" vertical="center" wrapText="1"/>
    </xf>
    <xf numFmtId="14" fontId="10" fillId="0" borderId="6" xfId="0" applyNumberFormat="1" applyFont="1" applyFill="1" applyBorder="1" applyAlignment="1">
      <alignment horizontal="center" vertical="center" wrapText="1"/>
    </xf>
    <xf numFmtId="3" fontId="12" fillId="0" borderId="14" xfId="0" applyNumberFormat="1" applyFont="1" applyFill="1" applyBorder="1" applyAlignment="1">
      <alignment horizontal="center" vertical="center" wrapText="1"/>
    </xf>
    <xf numFmtId="0" fontId="10" fillId="0" borderId="6" xfId="47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3" fillId="0" borderId="1" xfId="47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wrapText="1"/>
    </xf>
    <xf numFmtId="177" fontId="8" fillId="0" borderId="3" xfId="0" applyNumberFormat="1" applyFont="1" applyFill="1" applyBorder="1" applyAlignment="1">
      <alignment horizontal="center" wrapText="1"/>
    </xf>
    <xf numFmtId="177" fontId="8" fillId="0" borderId="11" xfId="0" applyNumberFormat="1" applyFont="1" applyFill="1" applyBorder="1" applyAlignment="1">
      <alignment horizontal="center" wrapText="1"/>
    </xf>
    <xf numFmtId="3" fontId="8" fillId="0" borderId="3" xfId="0" applyNumberFormat="1" applyFont="1" applyFill="1" applyBorder="1" applyAlignment="1">
      <alignment horizontal="center" wrapText="1"/>
    </xf>
    <xf numFmtId="0" fontId="8" fillId="0" borderId="3" xfId="0" applyNumberFormat="1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177" fontId="8" fillId="0" borderId="1" xfId="0" applyNumberFormat="1" applyFont="1" applyFill="1" applyBorder="1" applyAlignment="1">
      <alignment horizontal="center" wrapText="1"/>
    </xf>
    <xf numFmtId="177" fontId="8" fillId="0" borderId="9" xfId="0" applyNumberFormat="1" applyFont="1" applyFill="1" applyBorder="1" applyAlignment="1">
      <alignment horizontal="center" wrapText="1"/>
    </xf>
    <xf numFmtId="177" fontId="8" fillId="0" borderId="10" xfId="0" applyNumberFormat="1" applyFont="1" applyFill="1" applyBorder="1" applyAlignment="1">
      <alignment horizontal="center" wrapText="1"/>
    </xf>
    <xf numFmtId="177" fontId="8" fillId="0" borderId="6" xfId="0" applyNumberFormat="1" applyFont="1" applyFill="1" applyBorder="1" applyAlignment="1">
      <alignment horizontal="center" wrapText="1"/>
    </xf>
    <xf numFmtId="177" fontId="8" fillId="0" borderId="15" xfId="0" applyNumberFormat="1" applyFont="1" applyFill="1" applyBorder="1" applyAlignment="1">
      <alignment horizontal="center" wrapText="1"/>
    </xf>
    <xf numFmtId="3" fontId="8" fillId="0" borderId="8" xfId="0" applyNumberFormat="1" applyFont="1" applyFill="1" applyBorder="1" applyAlignment="1">
      <alignment horizontal="center" wrapText="1"/>
    </xf>
    <xf numFmtId="0" fontId="8" fillId="0" borderId="8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177" fontId="11" fillId="0" borderId="1" xfId="0" applyNumberFormat="1" applyFont="1" applyFill="1" applyBorder="1" applyAlignment="1">
      <alignment horizontal="center" wrapText="1"/>
    </xf>
    <xf numFmtId="3" fontId="11" fillId="0" borderId="1" xfId="0" applyNumberFormat="1" applyFont="1" applyFill="1" applyBorder="1" applyAlignment="1">
      <alignment horizont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wrapText="1"/>
    </xf>
    <xf numFmtId="14" fontId="14" fillId="2" borderId="1" xfId="0" applyNumberFormat="1" applyFont="1" applyFill="1" applyBorder="1" applyAlignment="1">
      <alignment horizontal="center" wrapText="1"/>
    </xf>
    <xf numFmtId="14" fontId="9" fillId="2" borderId="1" xfId="0" applyNumberFormat="1" applyFont="1" applyFill="1" applyBorder="1" applyAlignment="1">
      <alignment horizontal="center"/>
    </xf>
    <xf numFmtId="3" fontId="9" fillId="2" borderId="1" xfId="0" applyNumberFormat="1" applyFont="1" applyFill="1" applyBorder="1" applyAlignment="1">
      <alignment horizontal="center" wrapText="1"/>
    </xf>
    <xf numFmtId="182" fontId="9" fillId="2" borderId="1" xfId="0" applyNumberFormat="1" applyFont="1" applyFill="1" applyBorder="1" applyAlignment="1">
      <alignment horizontal="center"/>
    </xf>
    <xf numFmtId="181" fontId="14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14" fontId="11" fillId="2" borderId="1" xfId="0" applyNumberFormat="1" applyFont="1" applyFill="1" applyBorder="1" applyAlignment="1">
      <alignment horizontal="center" wrapText="1"/>
    </xf>
    <xf numFmtId="14" fontId="11" fillId="2" borderId="1" xfId="0" applyNumberFormat="1" applyFont="1" applyFill="1" applyBorder="1" applyAlignment="1">
      <alignment horizontal="center"/>
    </xf>
    <xf numFmtId="3" fontId="11" fillId="2" borderId="1" xfId="0" applyNumberFormat="1" applyFont="1" applyFill="1" applyBorder="1" applyAlignment="1">
      <alignment horizontal="center" wrapText="1"/>
    </xf>
    <xf numFmtId="182" fontId="11" fillId="2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181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11" fillId="0" borderId="1" xfId="0" applyFont="1" applyFill="1" applyBorder="1">
      <alignment vertical="center"/>
    </xf>
    <xf numFmtId="181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14" fontId="18" fillId="0" borderId="1" xfId="56" applyNumberFormat="1" applyFont="1" applyFill="1" applyBorder="1" applyAlignment="1">
      <alignment horizontal="center" vertical="center" wrapText="1"/>
    </xf>
    <xf numFmtId="183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4" fontId="18" fillId="0" borderId="1" xfId="57" applyNumberFormat="1" applyFont="1" applyFill="1" applyBorder="1" applyAlignment="1">
      <alignment horizontal="center" vertical="center" wrapText="1"/>
    </xf>
    <xf numFmtId="184" fontId="18" fillId="0" borderId="1" xfId="0" applyNumberFormat="1" applyFont="1" applyFill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/>
    </xf>
    <xf numFmtId="3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4" fontId="18" fillId="0" borderId="1" xfId="0" applyNumberFormat="1" applyFont="1" applyFill="1" applyBorder="1" applyAlignment="1">
      <alignment horizontal="center" vertical="center"/>
    </xf>
    <xf numFmtId="176" fontId="18" fillId="0" borderId="1" xfId="56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14" fontId="18" fillId="0" borderId="1" xfId="0" applyNumberFormat="1" applyFont="1" applyFill="1" applyBorder="1" applyAlignment="1">
      <alignment vertical="center"/>
    </xf>
    <xf numFmtId="183" fontId="18" fillId="0" borderId="1" xfId="0" applyNumberFormat="1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 applyProtection="1">
      <alignment horizontal="center" vertical="center" wrapText="1"/>
    </xf>
    <xf numFmtId="183" fontId="18" fillId="0" borderId="1" xfId="0" applyNumberFormat="1" applyFont="1" applyFill="1" applyBorder="1" applyAlignment="1" applyProtection="1">
      <alignment horizontal="center" vertical="center" wrapText="1"/>
    </xf>
    <xf numFmtId="178" fontId="18" fillId="0" borderId="1" xfId="0" applyNumberFormat="1" applyFont="1" applyFill="1" applyBorder="1" applyAlignment="1" applyProtection="1">
      <alignment horizontal="center" vertical="center" wrapText="1"/>
    </xf>
    <xf numFmtId="183" fontId="18" fillId="0" borderId="1" xfId="0" applyNumberFormat="1" applyFont="1" applyFill="1" applyBorder="1" applyAlignment="1">
      <alignment horizontal="center" vertical="center" wrapText="1"/>
    </xf>
    <xf numFmtId="0" fontId="18" fillId="0" borderId="1" xfId="56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/>
    </xf>
    <xf numFmtId="184" fontId="18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wrapText="1"/>
    </xf>
    <xf numFmtId="176" fontId="18" fillId="0" borderId="1" xfId="0" applyNumberFormat="1" applyFont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distributed" vertical="center" wrapText="1"/>
    </xf>
    <xf numFmtId="14" fontId="17" fillId="0" borderId="1" xfId="56" applyNumberFormat="1" applyFont="1" applyFill="1" applyBorder="1" applyAlignment="1">
      <alignment horizontal="center" vertical="center" wrapText="1"/>
    </xf>
    <xf numFmtId="0" fontId="18" fillId="0" borderId="1" xfId="47" applyFont="1" applyFill="1" applyBorder="1" applyAlignment="1">
      <alignment horizontal="center" vertical="center" wrapText="1"/>
    </xf>
    <xf numFmtId="14" fontId="18" fillId="0" borderId="1" xfId="47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49" fontId="18" fillId="0" borderId="1" xfId="56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0" fontId="18" fillId="0" borderId="1" xfId="57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3" fontId="19" fillId="0" borderId="1" xfId="0" applyNumberFormat="1" applyFont="1" applyFill="1" applyBorder="1" applyAlignment="1">
      <alignment horizontal="center" vertical="center"/>
    </xf>
    <xf numFmtId="183" fontId="19" fillId="0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179" fontId="8" fillId="2" borderId="1" xfId="0" applyNumberFormat="1" applyFont="1" applyFill="1" applyBorder="1" applyAlignment="1">
      <alignment horizontal="center" vertical="center" wrapText="1"/>
    </xf>
    <xf numFmtId="185" fontId="8" fillId="2" borderId="1" xfId="0" applyNumberFormat="1" applyFont="1" applyFill="1" applyBorder="1" applyAlignment="1">
      <alignment horizontal="center" vertical="center" wrapText="1"/>
    </xf>
    <xf numFmtId="0" fontId="8" fillId="2" borderId="1" xfId="45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185" fontId="8" fillId="0" borderId="1" xfId="0" applyNumberFormat="1" applyFont="1" applyFill="1" applyBorder="1" applyAlignment="1">
      <alignment horizontal="center" vertical="center" wrapText="1"/>
    </xf>
    <xf numFmtId="0" fontId="8" fillId="3" borderId="1" xfId="57" applyFont="1" applyFill="1" applyBorder="1" applyAlignment="1">
      <alignment horizontal="center" vertical="center" wrapText="1"/>
    </xf>
    <xf numFmtId="14" fontId="8" fillId="3" borderId="1" xfId="57" applyNumberFormat="1" applyFont="1" applyFill="1" applyBorder="1" applyAlignment="1">
      <alignment horizontal="center" vertical="center" wrapText="1"/>
    </xf>
    <xf numFmtId="0" fontId="8" fillId="2" borderId="1" xfId="57" applyFont="1" applyFill="1" applyBorder="1" applyAlignment="1">
      <alignment horizontal="center" vertical="center" wrapText="1"/>
    </xf>
    <xf numFmtId="14" fontId="8" fillId="2" borderId="1" xfId="57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8" fillId="0" borderId="1" xfId="57" applyFont="1" applyFill="1" applyBorder="1" applyAlignment="1">
      <alignment horizontal="center" vertical="center" wrapText="1"/>
    </xf>
    <xf numFmtId="0" fontId="8" fillId="0" borderId="1" xfId="61" applyFont="1" applyFill="1" applyBorder="1" applyAlignment="1">
      <alignment horizontal="center" vertical="center" wrapText="1"/>
    </xf>
    <xf numFmtId="14" fontId="8" fillId="0" borderId="1" xfId="61" applyNumberFormat="1" applyFont="1" applyFill="1" applyBorder="1" applyAlignment="1">
      <alignment horizontal="center" vertical="center" wrapText="1"/>
    </xf>
    <xf numFmtId="0" fontId="9" fillId="0" borderId="1" xfId="61" applyFont="1" applyFill="1" applyBorder="1" applyAlignment="1">
      <alignment horizontal="center" vertical="center" wrapText="1"/>
    </xf>
    <xf numFmtId="14" fontId="9" fillId="0" borderId="1" xfId="61" applyNumberFormat="1" applyFont="1" applyFill="1" applyBorder="1" applyAlignment="1">
      <alignment horizontal="center" vertical="center" wrapText="1"/>
    </xf>
    <xf numFmtId="185" fontId="9" fillId="0" borderId="1" xfId="0" applyNumberFormat="1" applyFont="1" applyFill="1" applyBorder="1" applyAlignment="1">
      <alignment horizontal="center" vertical="center" wrapText="1"/>
    </xf>
    <xf numFmtId="0" fontId="9" fillId="2" borderId="1" xfId="45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179" fontId="9" fillId="2" borderId="1" xfId="0" applyNumberFormat="1" applyFont="1" applyFill="1" applyBorder="1" applyAlignment="1">
      <alignment horizontal="center" vertical="center" wrapText="1"/>
    </xf>
    <xf numFmtId="185" fontId="9" fillId="2" borderId="1" xfId="0" applyNumberFormat="1" applyFont="1" applyFill="1" applyBorder="1" applyAlignment="1">
      <alignment horizontal="center" vertical="center" wrapText="1"/>
    </xf>
    <xf numFmtId="0" fontId="9" fillId="2" borderId="1" xfId="6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61" applyFont="1" applyFill="1" applyBorder="1" applyAlignment="1">
      <alignment horizontal="center" vertical="center" wrapText="1"/>
    </xf>
    <xf numFmtId="14" fontId="8" fillId="2" borderId="1" xfId="61" applyNumberFormat="1" applyFont="1" applyFill="1" applyBorder="1" applyAlignment="1">
      <alignment horizontal="center" vertical="center" wrapText="1"/>
    </xf>
    <xf numFmtId="14" fontId="8" fillId="0" borderId="1" xfId="57" applyNumberFormat="1" applyFont="1" applyFill="1" applyBorder="1" applyAlignment="1">
      <alignment horizontal="center" vertical="center" wrapText="1"/>
    </xf>
    <xf numFmtId="49" fontId="8" fillId="0" borderId="1" xfId="57" applyNumberFormat="1" applyFont="1" applyFill="1" applyBorder="1" applyAlignment="1">
      <alignment horizontal="center" vertical="center" wrapText="1"/>
    </xf>
    <xf numFmtId="0" fontId="8" fillId="0" borderId="1" xfId="60" applyFont="1" applyFill="1" applyBorder="1" applyAlignment="1">
      <alignment horizontal="center" vertical="center" wrapText="1"/>
    </xf>
    <xf numFmtId="14" fontId="8" fillId="0" borderId="1" xfId="60" applyNumberFormat="1" applyFont="1" applyFill="1" applyBorder="1" applyAlignment="1">
      <alignment horizontal="center" vertical="center" wrapText="1"/>
    </xf>
    <xf numFmtId="49" fontId="8" fillId="0" borderId="1" xfId="22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0" borderId="1" xfId="22" applyFont="1" applyFill="1" applyBorder="1" applyAlignment="1">
      <alignment horizontal="center" vertical="center" wrapText="1"/>
    </xf>
    <xf numFmtId="0" fontId="8" fillId="3" borderId="1" xfId="22" applyFont="1" applyFill="1" applyBorder="1" applyAlignment="1">
      <alignment horizontal="center" vertical="center" wrapText="1"/>
    </xf>
    <xf numFmtId="0" fontId="8" fillId="2" borderId="1" xfId="22" applyFont="1" applyFill="1" applyBorder="1" applyAlignment="1">
      <alignment horizontal="center" vertical="center" wrapText="1"/>
    </xf>
    <xf numFmtId="49" fontId="8" fillId="2" borderId="1" xfId="22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14" fontId="8" fillId="0" borderId="1" xfId="22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14" fontId="8" fillId="2" borderId="1" xfId="22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49" fontId="11" fillId="0" borderId="1" xfId="22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2" borderId="1" xfId="45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14" fontId="6" fillId="0" borderId="1" xfId="2" applyNumberFormat="1" applyFont="1" applyFill="1" applyBorder="1" applyAlignment="1">
      <alignment horizontal="center" vertical="center" wrapText="1"/>
    </xf>
    <xf numFmtId="179" fontId="6" fillId="2" borderId="1" xfId="2" applyNumberFormat="1" applyFont="1" applyFill="1" applyBorder="1" applyAlignment="1">
      <alignment horizontal="center" vertical="center" wrapText="1"/>
    </xf>
    <xf numFmtId="180" fontId="6" fillId="0" borderId="1" xfId="2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176" fontId="6" fillId="2" borderId="1" xfId="63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/>
    </xf>
    <xf numFmtId="14" fontId="17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179" fontId="17" fillId="2" borderId="1" xfId="0" applyNumberFormat="1" applyFont="1" applyFill="1" applyBorder="1" applyAlignment="1">
      <alignment horizontal="center" vertical="center" wrapText="1"/>
    </xf>
    <xf numFmtId="180" fontId="17" fillId="0" borderId="1" xfId="0" applyNumberFormat="1" applyFont="1" applyFill="1" applyBorder="1" applyAlignment="1">
      <alignment horizontal="center" vertical="center" wrapText="1"/>
    </xf>
    <xf numFmtId="180" fontId="8" fillId="2" borderId="1" xfId="0" applyNumberFormat="1" applyFont="1" applyFill="1" applyBorder="1" applyAlignment="1">
      <alignment horizontal="center" vertical="center" wrapText="1"/>
    </xf>
    <xf numFmtId="0" fontId="10" fillId="0" borderId="1" xfId="63" applyFont="1" applyFill="1" applyBorder="1" applyAlignment="1">
      <alignment horizontal="center" vertical="center" wrapText="1"/>
    </xf>
    <xf numFmtId="0" fontId="6" fillId="2" borderId="1" xfId="63" applyFont="1" applyFill="1" applyBorder="1" applyAlignment="1">
      <alignment horizontal="center" vertical="center" wrapText="1"/>
    </xf>
    <xf numFmtId="14" fontId="10" fillId="0" borderId="1" xfId="63" applyNumberFormat="1" applyFont="1" applyFill="1" applyBorder="1" applyAlignment="1">
      <alignment horizontal="center" vertical="center" wrapText="1"/>
    </xf>
    <xf numFmtId="179" fontId="10" fillId="0" borderId="1" xfId="63" applyNumberFormat="1" applyFont="1" applyBorder="1" applyAlignment="1">
      <alignment horizontal="center" vertical="center" wrapText="1"/>
    </xf>
    <xf numFmtId="180" fontId="6" fillId="2" borderId="1" xfId="63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4" fontId="6" fillId="0" borderId="1" xfId="63" applyNumberFormat="1" applyFont="1" applyFill="1" applyBorder="1" applyAlignment="1">
      <alignment horizontal="center" vertical="center" wrapText="1"/>
    </xf>
    <xf numFmtId="49" fontId="6" fillId="2" borderId="1" xfId="63" applyNumberFormat="1" applyFont="1" applyFill="1" applyBorder="1" applyAlignment="1">
      <alignment horizontal="center" vertical="center" wrapText="1"/>
    </xf>
    <xf numFmtId="179" fontId="6" fillId="2" borderId="1" xfId="63" applyNumberFormat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179" fontId="10" fillId="2" borderId="1" xfId="0" applyNumberFormat="1" applyFont="1" applyFill="1" applyBorder="1" applyAlignment="1">
      <alignment horizontal="center" vertical="center" wrapText="1"/>
    </xf>
    <xf numFmtId="180" fontId="10" fillId="2" borderId="1" xfId="0" applyNumberFormat="1" applyFont="1" applyFill="1" applyBorder="1" applyAlignment="1">
      <alignment horizontal="center" vertical="center" wrapText="1"/>
    </xf>
    <xf numFmtId="14" fontId="10" fillId="2" borderId="1" xfId="63" applyNumberFormat="1" applyFont="1" applyFill="1" applyBorder="1" applyAlignment="1">
      <alignment horizontal="center" vertical="center" wrapText="1"/>
    </xf>
    <xf numFmtId="179" fontId="10" fillId="0" borderId="1" xfId="63" applyNumberFormat="1" applyFont="1" applyFill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0" fontId="6" fillId="2" borderId="1" xfId="2" applyNumberFormat="1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180" fontId="6" fillId="2" borderId="1" xfId="2" applyNumberFormat="1" applyFont="1" applyFill="1" applyBorder="1" applyAlignment="1">
      <alignment horizontal="center" vertical="center" wrapText="1"/>
    </xf>
    <xf numFmtId="0" fontId="10" fillId="0" borderId="1" xfId="62" applyFont="1" applyFill="1" applyBorder="1" applyAlignment="1">
      <alignment horizontal="center" vertical="center" wrapText="1"/>
    </xf>
    <xf numFmtId="0" fontId="13" fillId="0" borderId="1" xfId="62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0" fillId="0" borderId="1" xfId="63" applyNumberFormat="1" applyFont="1" applyFill="1" applyBorder="1" applyAlignment="1">
      <alignment horizontal="center" vertical="center" wrapText="1"/>
    </xf>
    <xf numFmtId="0" fontId="6" fillId="0" borderId="1" xfId="64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16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9" fontId="22" fillId="0" borderId="18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>
      <alignment horizontal="center" wrapText="1"/>
    </xf>
    <xf numFmtId="49" fontId="14" fillId="0" borderId="1" xfId="0" applyNumberFormat="1" applyFont="1" applyFill="1" applyBorder="1" applyAlignment="1">
      <alignment horizont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wrapText="1"/>
    </xf>
    <xf numFmtId="0" fontId="14" fillId="4" borderId="1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wrapText="1"/>
    </xf>
    <xf numFmtId="0" fontId="23" fillId="0" borderId="1" xfId="0" applyNumberFormat="1" applyFont="1" applyFill="1" applyBorder="1" applyAlignment="1">
      <alignment horizontal="center" wrapText="1"/>
    </xf>
    <xf numFmtId="0" fontId="9" fillId="0" borderId="1" xfId="0" applyNumberFormat="1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center" wrapText="1"/>
    </xf>
    <xf numFmtId="0" fontId="2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>
      <alignment vertical="center"/>
    </xf>
  </cellXfs>
  <cellStyles count="65">
    <cellStyle name="常规" xfId="0" builtinId="0"/>
    <cellStyle name="货币[0]" xfId="1" builtinId="7"/>
    <cellStyle name="常规 206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 4 2 2 2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 4 2 2 2 2 2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0 2 10" xfId="53"/>
    <cellStyle name="常规 10 2 2" xfId="54"/>
    <cellStyle name="常规 64" xfId="55"/>
    <cellStyle name="常规 2" xfId="56"/>
    <cellStyle name="常规 3" xfId="57"/>
    <cellStyle name="常规 63" xfId="58"/>
    <cellStyle name="常规 67" xfId="59"/>
    <cellStyle name="常规 4 3" xfId="60"/>
    <cellStyle name="常规 4 2" xfId="61"/>
    <cellStyle name="常规 10 2 2 2 2" xfId="62"/>
    <cellStyle name="常规 10 2 2 2" xfId="63"/>
    <cellStyle name="常规 206 2" xfId="6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876"/>
  <sheetViews>
    <sheetView tabSelected="1" workbookViewId="0">
      <selection activeCell="A1" sqref="A1:J1"/>
    </sheetView>
  </sheetViews>
  <sheetFormatPr defaultColWidth="9" defaultRowHeight="13.5"/>
  <cols>
    <col min="1" max="1" width="4.125" style="11" customWidth="1"/>
    <col min="2" max="2" width="7.625" style="13" customWidth="1"/>
    <col min="3" max="3" width="10.625" style="13" customWidth="1"/>
    <col min="4" max="5" width="9.875" style="13" customWidth="1"/>
    <col min="6" max="6" width="7.125" style="13" customWidth="1"/>
    <col min="7" max="7" width="9.125" style="13" customWidth="1"/>
    <col min="8" max="8" width="7.125" style="13" customWidth="1"/>
    <col min="9" max="9" width="9.25" style="13" customWidth="1"/>
    <col min="10" max="10" width="7.875" style="13" customWidth="1"/>
  </cols>
  <sheetData>
    <row r="1" s="1" customFormat="1" ht="55" customHeight="1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="2" customFormat="1" ht="30" customHeight="1" spans="1:16377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  <c r="IV2" s="33"/>
      <c r="IW2" s="33"/>
      <c r="IX2" s="33"/>
      <c r="IY2" s="33"/>
      <c r="IZ2" s="33"/>
      <c r="JA2" s="33"/>
      <c r="JB2" s="33"/>
      <c r="JC2" s="33"/>
      <c r="JD2" s="33"/>
      <c r="JE2" s="33"/>
      <c r="JF2" s="33"/>
      <c r="JG2" s="33"/>
      <c r="JH2" s="33"/>
      <c r="JI2" s="33"/>
      <c r="JJ2" s="33"/>
      <c r="JK2" s="33"/>
      <c r="JL2" s="33"/>
      <c r="JM2" s="33"/>
      <c r="JN2" s="33"/>
      <c r="JO2" s="33"/>
      <c r="JP2" s="33"/>
      <c r="JQ2" s="33"/>
      <c r="JR2" s="33"/>
      <c r="JS2" s="33"/>
      <c r="JT2" s="33"/>
      <c r="JU2" s="33"/>
      <c r="JV2" s="33"/>
      <c r="JW2" s="33"/>
      <c r="JX2" s="33"/>
      <c r="JY2" s="33"/>
      <c r="JZ2" s="33"/>
      <c r="KA2" s="33"/>
      <c r="KB2" s="33"/>
      <c r="KC2" s="33"/>
      <c r="KD2" s="33"/>
      <c r="KE2" s="33"/>
      <c r="KF2" s="33"/>
      <c r="KG2" s="33"/>
      <c r="KH2" s="33"/>
      <c r="KI2" s="33"/>
      <c r="KJ2" s="33"/>
      <c r="KK2" s="33"/>
      <c r="KL2" s="33"/>
      <c r="KM2" s="33"/>
      <c r="KN2" s="33"/>
      <c r="KO2" s="33"/>
      <c r="KP2" s="33"/>
      <c r="KQ2" s="33"/>
      <c r="KR2" s="33"/>
      <c r="KS2" s="33"/>
      <c r="KT2" s="33"/>
      <c r="KU2" s="33"/>
      <c r="KV2" s="33"/>
      <c r="KW2" s="33"/>
      <c r="KX2" s="33"/>
      <c r="KY2" s="33"/>
      <c r="KZ2" s="33"/>
      <c r="LA2" s="33"/>
      <c r="LB2" s="33"/>
      <c r="LC2" s="33"/>
      <c r="LD2" s="33"/>
      <c r="LE2" s="33"/>
      <c r="LF2" s="33"/>
      <c r="LG2" s="33"/>
      <c r="LH2" s="33"/>
      <c r="LI2" s="33"/>
      <c r="LJ2" s="33"/>
      <c r="LK2" s="33"/>
      <c r="LL2" s="33"/>
      <c r="LM2" s="33"/>
      <c r="LN2" s="33"/>
      <c r="LO2" s="33"/>
      <c r="LP2" s="33"/>
      <c r="LQ2" s="33"/>
      <c r="LR2" s="33"/>
      <c r="LS2" s="33"/>
      <c r="LT2" s="33"/>
      <c r="LU2" s="33"/>
      <c r="LV2" s="33"/>
      <c r="LW2" s="33"/>
      <c r="LX2" s="33"/>
      <c r="LY2" s="33"/>
      <c r="LZ2" s="33"/>
      <c r="MA2" s="33"/>
      <c r="MB2" s="33"/>
      <c r="MC2" s="33"/>
      <c r="MD2" s="33"/>
      <c r="ME2" s="33"/>
      <c r="MF2" s="33"/>
      <c r="MG2" s="33"/>
      <c r="MH2" s="33"/>
      <c r="MI2" s="33"/>
      <c r="MJ2" s="33"/>
      <c r="MK2" s="33"/>
      <c r="ML2" s="33"/>
      <c r="MM2" s="33"/>
      <c r="MN2" s="33"/>
      <c r="MO2" s="33"/>
      <c r="MP2" s="33"/>
      <c r="MQ2" s="33"/>
      <c r="MR2" s="33"/>
      <c r="MS2" s="33"/>
      <c r="MT2" s="33"/>
      <c r="MU2" s="33"/>
      <c r="MV2" s="33"/>
      <c r="MW2" s="33"/>
      <c r="MX2" s="33"/>
      <c r="MY2" s="33"/>
      <c r="MZ2" s="33"/>
      <c r="NA2" s="33"/>
      <c r="NB2" s="33"/>
      <c r="NC2" s="33"/>
      <c r="ND2" s="33"/>
      <c r="NE2" s="33"/>
      <c r="NF2" s="33"/>
      <c r="NG2" s="33"/>
      <c r="NH2" s="33"/>
      <c r="NI2" s="33"/>
      <c r="NJ2" s="33"/>
      <c r="NK2" s="33"/>
      <c r="NL2" s="33"/>
      <c r="NM2" s="33"/>
      <c r="NN2" s="33"/>
      <c r="NO2" s="33"/>
      <c r="NP2" s="33"/>
      <c r="NQ2" s="33"/>
      <c r="NR2" s="33"/>
      <c r="NS2" s="33"/>
      <c r="NT2" s="33"/>
      <c r="NU2" s="33"/>
      <c r="NV2" s="33"/>
      <c r="NW2" s="33"/>
      <c r="NX2" s="33"/>
      <c r="NY2" s="33"/>
      <c r="NZ2" s="33"/>
      <c r="OA2" s="33"/>
      <c r="OB2" s="33"/>
      <c r="OC2" s="33"/>
      <c r="OD2" s="33"/>
      <c r="OE2" s="33"/>
      <c r="OF2" s="33"/>
      <c r="OG2" s="33"/>
      <c r="OH2" s="33"/>
      <c r="OI2" s="33"/>
      <c r="OJ2" s="33"/>
      <c r="OK2" s="33"/>
      <c r="OL2" s="33"/>
      <c r="OM2" s="33"/>
      <c r="ON2" s="33"/>
      <c r="OO2" s="33"/>
      <c r="OP2" s="33"/>
      <c r="OQ2" s="33"/>
      <c r="OR2" s="33"/>
      <c r="OS2" s="33"/>
      <c r="OT2" s="33"/>
      <c r="OU2" s="33"/>
      <c r="OV2" s="33"/>
      <c r="OW2" s="33"/>
      <c r="OX2" s="33"/>
      <c r="OY2" s="33"/>
      <c r="OZ2" s="33"/>
      <c r="PA2" s="33"/>
      <c r="PB2" s="33"/>
      <c r="PC2" s="33"/>
      <c r="PD2" s="33"/>
      <c r="PE2" s="33"/>
      <c r="PF2" s="33"/>
      <c r="PG2" s="33"/>
      <c r="PH2" s="33"/>
      <c r="PI2" s="33"/>
      <c r="PJ2" s="33"/>
      <c r="PK2" s="33"/>
      <c r="PL2" s="33"/>
      <c r="PM2" s="33"/>
      <c r="PN2" s="33"/>
      <c r="PO2" s="33"/>
      <c r="PP2" s="33"/>
      <c r="PQ2" s="33"/>
      <c r="PR2" s="33"/>
      <c r="PS2" s="33"/>
      <c r="PT2" s="33"/>
      <c r="PU2" s="33"/>
      <c r="PV2" s="33"/>
      <c r="PW2" s="33"/>
      <c r="PX2" s="33"/>
      <c r="PY2" s="33"/>
      <c r="PZ2" s="33"/>
      <c r="QA2" s="33"/>
      <c r="QB2" s="33"/>
      <c r="QC2" s="33"/>
      <c r="QD2" s="33"/>
      <c r="QE2" s="33"/>
      <c r="QF2" s="33"/>
      <c r="QG2" s="33"/>
      <c r="QH2" s="33"/>
      <c r="QI2" s="33"/>
      <c r="QJ2" s="33"/>
      <c r="QK2" s="33"/>
      <c r="QL2" s="33"/>
      <c r="QM2" s="33"/>
      <c r="QN2" s="33"/>
      <c r="QO2" s="33"/>
      <c r="QP2" s="33"/>
      <c r="QQ2" s="33"/>
      <c r="QR2" s="33"/>
      <c r="QS2" s="33"/>
      <c r="QT2" s="33"/>
      <c r="QU2" s="33"/>
      <c r="QV2" s="33"/>
      <c r="QW2" s="33"/>
      <c r="QX2" s="33"/>
      <c r="QY2" s="33"/>
      <c r="QZ2" s="33"/>
      <c r="RA2" s="33"/>
      <c r="RB2" s="33"/>
      <c r="RC2" s="33"/>
      <c r="RD2" s="33"/>
      <c r="RE2" s="33"/>
      <c r="RF2" s="33"/>
      <c r="RG2" s="33"/>
      <c r="RH2" s="33"/>
      <c r="RI2" s="33"/>
      <c r="RJ2" s="33"/>
      <c r="RK2" s="33"/>
      <c r="RL2" s="33"/>
      <c r="RM2" s="33"/>
      <c r="RN2" s="33"/>
      <c r="RO2" s="33"/>
      <c r="RP2" s="33"/>
      <c r="RQ2" s="33"/>
      <c r="RR2" s="33"/>
      <c r="RS2" s="33"/>
      <c r="RT2" s="33"/>
      <c r="RU2" s="33"/>
      <c r="RV2" s="33"/>
      <c r="RW2" s="33"/>
      <c r="RX2" s="33"/>
      <c r="RY2" s="33"/>
      <c r="RZ2" s="33"/>
      <c r="SA2" s="33"/>
      <c r="SB2" s="33"/>
      <c r="SC2" s="33"/>
      <c r="SD2" s="33"/>
      <c r="SE2" s="33"/>
      <c r="SF2" s="33"/>
      <c r="SG2" s="33"/>
      <c r="SH2" s="33"/>
      <c r="SI2" s="33"/>
      <c r="SJ2" s="33"/>
      <c r="SK2" s="33"/>
      <c r="SL2" s="33"/>
      <c r="SM2" s="33"/>
      <c r="SN2" s="33"/>
      <c r="SO2" s="33"/>
      <c r="SP2" s="33"/>
      <c r="SQ2" s="33"/>
      <c r="SR2" s="33"/>
      <c r="SS2" s="33"/>
      <c r="ST2" s="33"/>
      <c r="SU2" s="33"/>
      <c r="SV2" s="33"/>
      <c r="SW2" s="33"/>
      <c r="SX2" s="33"/>
      <c r="SY2" s="33"/>
      <c r="SZ2" s="33"/>
      <c r="TA2" s="33"/>
      <c r="TB2" s="33"/>
      <c r="TC2" s="33"/>
      <c r="TD2" s="33"/>
      <c r="TE2" s="33"/>
      <c r="TF2" s="33"/>
      <c r="TG2" s="33"/>
      <c r="TH2" s="33"/>
      <c r="TI2" s="33"/>
      <c r="TJ2" s="33"/>
      <c r="TK2" s="33"/>
      <c r="TL2" s="33"/>
      <c r="TM2" s="33"/>
      <c r="TN2" s="33"/>
      <c r="TO2" s="33"/>
      <c r="TP2" s="33"/>
      <c r="TQ2" s="33"/>
      <c r="TR2" s="33"/>
      <c r="TS2" s="33"/>
      <c r="TT2" s="33"/>
      <c r="TU2" s="33"/>
      <c r="TV2" s="33"/>
      <c r="TW2" s="33"/>
      <c r="TX2" s="33"/>
      <c r="TY2" s="33"/>
      <c r="TZ2" s="33"/>
      <c r="UA2" s="33"/>
      <c r="UB2" s="33"/>
      <c r="UC2" s="33"/>
      <c r="UD2" s="33"/>
      <c r="UE2" s="33"/>
      <c r="UF2" s="33"/>
      <c r="UG2" s="33"/>
      <c r="UH2" s="33"/>
      <c r="UI2" s="33"/>
      <c r="UJ2" s="33"/>
      <c r="UK2" s="33"/>
      <c r="UL2" s="33"/>
      <c r="UM2" s="33"/>
      <c r="UN2" s="33"/>
      <c r="UO2" s="33"/>
      <c r="UP2" s="33"/>
      <c r="UQ2" s="33"/>
      <c r="UR2" s="33"/>
      <c r="US2" s="33"/>
      <c r="UT2" s="33"/>
      <c r="UU2" s="33"/>
      <c r="UV2" s="33"/>
      <c r="UW2" s="33"/>
      <c r="UX2" s="33"/>
      <c r="UY2" s="33"/>
      <c r="UZ2" s="33"/>
      <c r="VA2" s="33"/>
      <c r="VB2" s="33"/>
      <c r="VC2" s="33"/>
      <c r="VD2" s="33"/>
      <c r="VE2" s="33"/>
      <c r="VF2" s="33"/>
      <c r="VG2" s="33"/>
      <c r="VH2" s="33"/>
      <c r="VI2" s="33"/>
      <c r="VJ2" s="33"/>
      <c r="VK2" s="33"/>
      <c r="VL2" s="33"/>
      <c r="VM2" s="33"/>
      <c r="VN2" s="33"/>
      <c r="VO2" s="33"/>
      <c r="VP2" s="33"/>
      <c r="VQ2" s="33"/>
      <c r="VR2" s="33"/>
      <c r="VS2" s="33"/>
      <c r="VT2" s="33"/>
      <c r="VU2" s="33"/>
      <c r="VV2" s="33"/>
      <c r="VW2" s="33"/>
      <c r="VX2" s="33"/>
      <c r="VY2" s="33"/>
      <c r="VZ2" s="33"/>
      <c r="WA2" s="33"/>
      <c r="WB2" s="33"/>
      <c r="WC2" s="33"/>
      <c r="WD2" s="33"/>
      <c r="WE2" s="33"/>
      <c r="WF2" s="33"/>
      <c r="WG2" s="33"/>
      <c r="WH2" s="33"/>
      <c r="WI2" s="33"/>
      <c r="WJ2" s="33"/>
      <c r="WK2" s="33"/>
      <c r="WL2" s="33"/>
      <c r="WM2" s="33"/>
      <c r="WN2" s="33"/>
      <c r="WO2" s="33"/>
      <c r="WP2" s="33"/>
      <c r="WQ2" s="33"/>
      <c r="WR2" s="33"/>
      <c r="WS2" s="33"/>
      <c r="WT2" s="33"/>
      <c r="WU2" s="33"/>
      <c r="WV2" s="33"/>
      <c r="WW2" s="33"/>
      <c r="WX2" s="33"/>
      <c r="WY2" s="33"/>
      <c r="WZ2" s="33"/>
      <c r="XA2" s="33"/>
      <c r="XB2" s="33"/>
      <c r="XC2" s="33"/>
      <c r="XD2" s="33"/>
      <c r="XE2" s="33"/>
      <c r="XF2" s="33"/>
      <c r="XG2" s="33"/>
      <c r="XH2" s="33"/>
      <c r="XI2" s="33"/>
      <c r="XJ2" s="33"/>
      <c r="XK2" s="33"/>
      <c r="XL2" s="33"/>
      <c r="XM2" s="33"/>
      <c r="XN2" s="33"/>
      <c r="XO2" s="33"/>
      <c r="XP2" s="33"/>
      <c r="XQ2" s="33"/>
      <c r="XR2" s="33"/>
      <c r="XS2" s="33"/>
      <c r="XT2" s="33"/>
      <c r="XU2" s="33"/>
      <c r="XV2" s="33"/>
      <c r="XW2" s="33"/>
      <c r="XX2" s="33"/>
      <c r="XY2" s="33"/>
      <c r="XZ2" s="33"/>
      <c r="YA2" s="33"/>
      <c r="YB2" s="33"/>
      <c r="YC2" s="33"/>
      <c r="YD2" s="33"/>
      <c r="YE2" s="33"/>
      <c r="YF2" s="33"/>
      <c r="YG2" s="33"/>
      <c r="YH2" s="33"/>
      <c r="YI2" s="33"/>
      <c r="YJ2" s="33"/>
      <c r="YK2" s="33"/>
      <c r="YL2" s="33"/>
      <c r="YM2" s="33"/>
      <c r="YN2" s="33"/>
      <c r="YO2" s="33"/>
      <c r="YP2" s="33"/>
      <c r="YQ2" s="33"/>
      <c r="YR2" s="33"/>
      <c r="YS2" s="33"/>
      <c r="YT2" s="33"/>
      <c r="YU2" s="33"/>
      <c r="YV2" s="33"/>
      <c r="YW2" s="33"/>
      <c r="YX2" s="33"/>
      <c r="YY2" s="33"/>
      <c r="YZ2" s="33"/>
      <c r="ZA2" s="33"/>
      <c r="ZB2" s="33"/>
      <c r="ZC2" s="33"/>
      <c r="ZD2" s="33"/>
      <c r="ZE2" s="33"/>
      <c r="ZF2" s="33"/>
      <c r="ZG2" s="33"/>
      <c r="ZH2" s="33"/>
      <c r="ZI2" s="33"/>
      <c r="ZJ2" s="33"/>
      <c r="ZK2" s="33"/>
      <c r="ZL2" s="33"/>
      <c r="ZM2" s="33"/>
      <c r="ZN2" s="33"/>
      <c r="ZO2" s="33"/>
      <c r="ZP2" s="33"/>
      <c r="ZQ2" s="33"/>
      <c r="ZR2" s="33"/>
      <c r="ZS2" s="33"/>
      <c r="ZT2" s="33"/>
      <c r="ZU2" s="33"/>
      <c r="ZV2" s="33"/>
      <c r="ZW2" s="33"/>
      <c r="ZX2" s="33"/>
      <c r="ZY2" s="33"/>
      <c r="ZZ2" s="33"/>
      <c r="AAA2" s="33"/>
      <c r="AAB2" s="33"/>
      <c r="AAC2" s="33"/>
      <c r="AAD2" s="33"/>
      <c r="AAE2" s="33"/>
      <c r="AAF2" s="33"/>
      <c r="AAG2" s="33"/>
      <c r="AAH2" s="33"/>
      <c r="AAI2" s="33"/>
      <c r="AAJ2" s="33"/>
      <c r="AAK2" s="33"/>
      <c r="AAL2" s="33"/>
      <c r="AAM2" s="33"/>
      <c r="AAN2" s="33"/>
      <c r="AAO2" s="33"/>
      <c r="AAP2" s="33"/>
      <c r="AAQ2" s="33"/>
      <c r="AAR2" s="33"/>
      <c r="AAS2" s="33"/>
      <c r="AAT2" s="33"/>
      <c r="AAU2" s="33"/>
      <c r="AAV2" s="33"/>
      <c r="AAW2" s="33"/>
      <c r="AAX2" s="33"/>
      <c r="AAY2" s="33"/>
      <c r="AAZ2" s="33"/>
      <c r="ABA2" s="33"/>
      <c r="ABB2" s="33"/>
      <c r="ABC2" s="33"/>
      <c r="ABD2" s="33"/>
      <c r="ABE2" s="33"/>
      <c r="ABF2" s="33"/>
      <c r="ABG2" s="33"/>
      <c r="ABH2" s="33"/>
      <c r="ABI2" s="33"/>
      <c r="ABJ2" s="33"/>
      <c r="ABK2" s="33"/>
      <c r="ABL2" s="33"/>
      <c r="ABM2" s="33"/>
      <c r="ABN2" s="33"/>
      <c r="ABO2" s="33"/>
      <c r="ABP2" s="33"/>
      <c r="ABQ2" s="33"/>
      <c r="ABR2" s="33"/>
      <c r="ABS2" s="33"/>
      <c r="ABT2" s="33"/>
      <c r="ABU2" s="33"/>
      <c r="ABV2" s="33"/>
      <c r="ABW2" s="33"/>
      <c r="ABX2" s="33"/>
      <c r="ABY2" s="33"/>
      <c r="ABZ2" s="33"/>
      <c r="ACA2" s="33"/>
      <c r="ACB2" s="33"/>
      <c r="ACC2" s="33"/>
      <c r="ACD2" s="33"/>
      <c r="ACE2" s="33"/>
      <c r="ACF2" s="33"/>
      <c r="ACG2" s="33"/>
      <c r="ACH2" s="33"/>
      <c r="ACI2" s="33"/>
      <c r="ACJ2" s="33"/>
      <c r="ACK2" s="33"/>
      <c r="ACL2" s="33"/>
      <c r="ACM2" s="33"/>
      <c r="ACN2" s="33"/>
      <c r="ACO2" s="33"/>
      <c r="ACP2" s="33"/>
      <c r="ACQ2" s="33"/>
      <c r="ACR2" s="33"/>
      <c r="ACS2" s="33"/>
      <c r="ACT2" s="33"/>
      <c r="ACU2" s="33"/>
      <c r="ACV2" s="33"/>
      <c r="ACW2" s="33"/>
      <c r="ACX2" s="33"/>
      <c r="ACY2" s="33"/>
      <c r="ACZ2" s="33"/>
      <c r="ADA2" s="33"/>
      <c r="ADB2" s="33"/>
      <c r="ADC2" s="33"/>
      <c r="ADD2" s="33"/>
      <c r="ADE2" s="33"/>
      <c r="ADF2" s="33"/>
      <c r="ADG2" s="33"/>
      <c r="ADH2" s="33"/>
      <c r="ADI2" s="33"/>
      <c r="ADJ2" s="33"/>
      <c r="ADK2" s="33"/>
      <c r="ADL2" s="33"/>
      <c r="ADM2" s="33"/>
      <c r="ADN2" s="33"/>
      <c r="ADO2" s="33"/>
      <c r="ADP2" s="33"/>
      <c r="ADQ2" s="33"/>
      <c r="ADR2" s="33"/>
      <c r="ADS2" s="33"/>
      <c r="ADT2" s="33"/>
      <c r="ADU2" s="33"/>
      <c r="ADV2" s="33"/>
      <c r="ADW2" s="33"/>
      <c r="ADX2" s="33"/>
      <c r="ADY2" s="33"/>
      <c r="ADZ2" s="33"/>
      <c r="AEA2" s="33"/>
      <c r="AEB2" s="33"/>
      <c r="AEC2" s="33"/>
      <c r="AED2" s="33"/>
      <c r="AEE2" s="33"/>
      <c r="AEF2" s="33"/>
      <c r="AEG2" s="33"/>
      <c r="AEH2" s="33"/>
      <c r="AEI2" s="33"/>
      <c r="AEJ2" s="33"/>
      <c r="AEK2" s="33"/>
      <c r="AEL2" s="33"/>
      <c r="AEM2" s="33"/>
      <c r="AEN2" s="33"/>
      <c r="AEO2" s="33"/>
      <c r="AEP2" s="33"/>
      <c r="AEQ2" s="33"/>
      <c r="AER2" s="33"/>
      <c r="AES2" s="33"/>
      <c r="AET2" s="33"/>
      <c r="AEU2" s="33"/>
      <c r="AEV2" s="33"/>
      <c r="AEW2" s="33"/>
      <c r="AEX2" s="33"/>
      <c r="AEY2" s="33"/>
      <c r="AEZ2" s="33"/>
      <c r="AFA2" s="33"/>
      <c r="AFB2" s="33"/>
      <c r="AFC2" s="33"/>
      <c r="AFD2" s="33"/>
      <c r="AFE2" s="33"/>
      <c r="AFF2" s="33"/>
      <c r="AFG2" s="33"/>
      <c r="AFH2" s="33"/>
      <c r="AFI2" s="33"/>
      <c r="AFJ2" s="33"/>
      <c r="AFK2" s="33"/>
      <c r="AFL2" s="33"/>
      <c r="AFM2" s="33"/>
      <c r="AFN2" s="33"/>
      <c r="AFO2" s="33"/>
      <c r="AFP2" s="33"/>
      <c r="AFQ2" s="33"/>
      <c r="AFR2" s="33"/>
      <c r="AFS2" s="33"/>
      <c r="AFT2" s="33"/>
      <c r="AFU2" s="33"/>
      <c r="AFV2" s="33"/>
      <c r="AFW2" s="33"/>
      <c r="AFX2" s="33"/>
      <c r="AFY2" s="33"/>
      <c r="AFZ2" s="33"/>
      <c r="AGA2" s="33"/>
      <c r="AGB2" s="33"/>
      <c r="AGC2" s="33"/>
      <c r="AGD2" s="33"/>
      <c r="AGE2" s="33"/>
      <c r="AGF2" s="33"/>
      <c r="AGG2" s="33"/>
      <c r="AGH2" s="33"/>
      <c r="AGI2" s="33"/>
      <c r="AGJ2" s="33"/>
      <c r="AGK2" s="33"/>
      <c r="AGL2" s="33"/>
      <c r="AGM2" s="33"/>
      <c r="AGN2" s="33"/>
      <c r="AGO2" s="33"/>
      <c r="AGP2" s="33"/>
      <c r="AGQ2" s="33"/>
      <c r="AGR2" s="33"/>
      <c r="AGS2" s="33"/>
      <c r="AGT2" s="33"/>
      <c r="AGU2" s="33"/>
      <c r="AGV2" s="33"/>
      <c r="AGW2" s="33"/>
      <c r="AGX2" s="33"/>
      <c r="AGY2" s="33"/>
      <c r="AGZ2" s="33"/>
      <c r="AHA2" s="33"/>
      <c r="AHB2" s="33"/>
      <c r="AHC2" s="33"/>
      <c r="AHD2" s="33"/>
      <c r="AHE2" s="33"/>
      <c r="AHF2" s="33"/>
      <c r="AHG2" s="33"/>
      <c r="AHH2" s="33"/>
      <c r="AHI2" s="33"/>
      <c r="AHJ2" s="33"/>
      <c r="AHK2" s="33"/>
      <c r="AHL2" s="33"/>
      <c r="AHM2" s="33"/>
      <c r="AHN2" s="33"/>
      <c r="AHO2" s="33"/>
      <c r="AHP2" s="33"/>
      <c r="AHQ2" s="33"/>
      <c r="AHR2" s="33"/>
      <c r="AHS2" s="33"/>
      <c r="AHT2" s="33"/>
      <c r="AHU2" s="33"/>
      <c r="AHV2" s="33"/>
      <c r="AHW2" s="33"/>
      <c r="AHX2" s="33"/>
      <c r="AHY2" s="33"/>
      <c r="AHZ2" s="33"/>
      <c r="AIA2" s="33"/>
      <c r="AIB2" s="33"/>
      <c r="AIC2" s="33"/>
      <c r="AID2" s="33"/>
      <c r="AIE2" s="33"/>
      <c r="AIF2" s="33"/>
      <c r="AIG2" s="33"/>
      <c r="AIH2" s="33"/>
      <c r="AII2" s="33"/>
      <c r="AIJ2" s="33"/>
      <c r="AIK2" s="33"/>
      <c r="AIL2" s="33"/>
      <c r="AIM2" s="33"/>
      <c r="AIN2" s="33"/>
      <c r="AIO2" s="33"/>
      <c r="AIP2" s="33"/>
      <c r="AIQ2" s="33"/>
      <c r="AIR2" s="33"/>
      <c r="AIS2" s="33"/>
      <c r="AIT2" s="33"/>
      <c r="AIU2" s="33"/>
      <c r="AIV2" s="33"/>
      <c r="AIW2" s="33"/>
      <c r="AIX2" s="33"/>
      <c r="AIY2" s="33"/>
      <c r="AIZ2" s="33"/>
      <c r="AJA2" s="33"/>
      <c r="AJB2" s="33"/>
      <c r="AJC2" s="33"/>
      <c r="AJD2" s="33"/>
      <c r="AJE2" s="33"/>
      <c r="AJF2" s="33"/>
      <c r="AJG2" s="33"/>
      <c r="AJH2" s="33"/>
      <c r="AJI2" s="33"/>
      <c r="AJJ2" s="33"/>
      <c r="AJK2" s="33"/>
      <c r="AJL2" s="33"/>
      <c r="AJM2" s="33"/>
      <c r="AJN2" s="33"/>
      <c r="AJO2" s="33"/>
      <c r="AJP2" s="33"/>
      <c r="AJQ2" s="33"/>
      <c r="AJR2" s="33"/>
      <c r="AJS2" s="33"/>
      <c r="AJT2" s="33"/>
      <c r="AJU2" s="33"/>
      <c r="AJV2" s="33"/>
      <c r="AJW2" s="33"/>
      <c r="AJX2" s="33"/>
      <c r="AJY2" s="33"/>
      <c r="AJZ2" s="33"/>
      <c r="AKA2" s="33"/>
      <c r="AKB2" s="33"/>
      <c r="AKC2" s="33"/>
      <c r="AKD2" s="33"/>
      <c r="AKE2" s="33"/>
      <c r="AKF2" s="33"/>
      <c r="AKG2" s="33"/>
      <c r="AKH2" s="33"/>
      <c r="AKI2" s="33"/>
      <c r="AKJ2" s="33"/>
      <c r="AKK2" s="33"/>
      <c r="AKL2" s="33"/>
      <c r="AKM2" s="33"/>
      <c r="AKN2" s="33"/>
      <c r="AKO2" s="33"/>
      <c r="AKP2" s="33"/>
      <c r="AKQ2" s="33"/>
      <c r="AKR2" s="33"/>
      <c r="AKS2" s="33"/>
      <c r="AKT2" s="33"/>
      <c r="AKU2" s="33"/>
      <c r="AKV2" s="33"/>
      <c r="AKW2" s="33"/>
      <c r="AKX2" s="33"/>
      <c r="AKY2" s="33"/>
      <c r="AKZ2" s="33"/>
      <c r="ALA2" s="33"/>
      <c r="ALB2" s="33"/>
      <c r="ALC2" s="33"/>
      <c r="ALD2" s="33"/>
      <c r="ALE2" s="33"/>
      <c r="ALF2" s="33"/>
      <c r="ALG2" s="33"/>
      <c r="ALH2" s="33"/>
      <c r="ALI2" s="33"/>
      <c r="ALJ2" s="33"/>
      <c r="ALK2" s="33"/>
      <c r="ALL2" s="33"/>
      <c r="ALM2" s="33"/>
      <c r="ALN2" s="33"/>
      <c r="ALO2" s="33"/>
      <c r="ALP2" s="33"/>
      <c r="ALQ2" s="33"/>
      <c r="ALR2" s="33"/>
      <c r="ALS2" s="33"/>
      <c r="ALT2" s="33"/>
      <c r="ALU2" s="33"/>
      <c r="ALV2" s="33"/>
      <c r="ALW2" s="33"/>
      <c r="ALX2" s="33"/>
      <c r="ALY2" s="33"/>
      <c r="ALZ2" s="33"/>
      <c r="AMA2" s="33"/>
      <c r="AMB2" s="33"/>
      <c r="AMC2" s="33"/>
      <c r="AMD2" s="33"/>
      <c r="AME2" s="33"/>
      <c r="AMF2" s="33"/>
      <c r="AMG2" s="33"/>
      <c r="AMH2" s="33"/>
      <c r="AMI2" s="33"/>
      <c r="AMJ2" s="33"/>
      <c r="AMK2" s="33"/>
      <c r="AML2" s="33"/>
      <c r="AMM2" s="33"/>
      <c r="AMN2" s="33"/>
      <c r="AMO2" s="33"/>
      <c r="AMP2" s="33"/>
      <c r="AMQ2" s="33"/>
      <c r="AMR2" s="33"/>
      <c r="AMS2" s="33"/>
      <c r="AMT2" s="33"/>
      <c r="AMU2" s="33"/>
      <c r="AMV2" s="33"/>
      <c r="AMW2" s="33"/>
      <c r="AMX2" s="33"/>
      <c r="AMY2" s="33"/>
      <c r="AMZ2" s="33"/>
      <c r="ANA2" s="33"/>
      <c r="ANB2" s="33"/>
      <c r="ANC2" s="33"/>
      <c r="AND2" s="33"/>
      <c r="ANE2" s="33"/>
      <c r="ANF2" s="33"/>
      <c r="ANG2" s="33"/>
      <c r="ANH2" s="33"/>
      <c r="ANI2" s="33"/>
      <c r="ANJ2" s="33"/>
      <c r="ANK2" s="33"/>
      <c r="ANL2" s="33"/>
      <c r="ANM2" s="33"/>
      <c r="ANN2" s="33"/>
      <c r="ANO2" s="33"/>
      <c r="ANP2" s="33"/>
      <c r="ANQ2" s="33"/>
      <c r="ANR2" s="33"/>
      <c r="ANS2" s="33"/>
      <c r="ANT2" s="33"/>
      <c r="ANU2" s="33"/>
      <c r="ANV2" s="33"/>
      <c r="ANW2" s="33"/>
      <c r="ANX2" s="33"/>
      <c r="ANY2" s="33"/>
      <c r="ANZ2" s="33"/>
      <c r="AOA2" s="33"/>
      <c r="AOB2" s="33"/>
      <c r="AOC2" s="33"/>
      <c r="AOD2" s="33"/>
      <c r="AOE2" s="33"/>
      <c r="AOF2" s="33"/>
      <c r="AOG2" s="33"/>
      <c r="AOH2" s="33"/>
      <c r="AOI2" s="33"/>
      <c r="AOJ2" s="33"/>
      <c r="AOK2" s="33"/>
      <c r="AOL2" s="33"/>
      <c r="AOM2" s="33"/>
      <c r="AON2" s="33"/>
      <c r="AOO2" s="33"/>
      <c r="AOP2" s="33"/>
      <c r="AOQ2" s="33"/>
      <c r="AOR2" s="33"/>
      <c r="AOS2" s="33"/>
      <c r="AOT2" s="33"/>
      <c r="AOU2" s="33"/>
      <c r="AOV2" s="33"/>
      <c r="AOW2" s="33"/>
      <c r="AOX2" s="33"/>
      <c r="AOY2" s="33"/>
      <c r="AOZ2" s="33"/>
      <c r="APA2" s="33"/>
      <c r="APB2" s="33"/>
      <c r="APC2" s="33"/>
      <c r="APD2" s="33"/>
      <c r="APE2" s="33"/>
      <c r="APF2" s="33"/>
      <c r="APG2" s="33"/>
      <c r="APH2" s="33"/>
      <c r="API2" s="33"/>
      <c r="APJ2" s="33"/>
      <c r="APK2" s="33"/>
      <c r="APL2" s="33"/>
      <c r="APM2" s="33"/>
      <c r="APN2" s="33"/>
      <c r="APO2" s="33"/>
      <c r="APP2" s="33"/>
      <c r="APQ2" s="33"/>
      <c r="APR2" s="33"/>
      <c r="APS2" s="33"/>
      <c r="APT2" s="33"/>
      <c r="APU2" s="33"/>
      <c r="APV2" s="33"/>
      <c r="APW2" s="33"/>
      <c r="APX2" s="33"/>
      <c r="APY2" s="33"/>
      <c r="APZ2" s="33"/>
      <c r="AQA2" s="33"/>
      <c r="AQB2" s="33"/>
      <c r="AQC2" s="33"/>
      <c r="AQD2" s="33"/>
      <c r="AQE2" s="33"/>
      <c r="AQF2" s="33"/>
      <c r="AQG2" s="33"/>
      <c r="AQH2" s="33"/>
      <c r="AQI2" s="33"/>
      <c r="AQJ2" s="33"/>
      <c r="AQK2" s="33"/>
      <c r="AQL2" s="33"/>
      <c r="AQM2" s="33"/>
      <c r="AQN2" s="33"/>
      <c r="AQO2" s="33"/>
      <c r="AQP2" s="33"/>
      <c r="AQQ2" s="33"/>
      <c r="AQR2" s="33"/>
      <c r="AQS2" s="33"/>
      <c r="AQT2" s="33"/>
      <c r="AQU2" s="33"/>
      <c r="AQV2" s="33"/>
      <c r="AQW2" s="33"/>
      <c r="AQX2" s="33"/>
      <c r="AQY2" s="33"/>
      <c r="AQZ2" s="33"/>
      <c r="ARA2" s="33"/>
      <c r="ARB2" s="33"/>
      <c r="ARC2" s="33"/>
      <c r="ARD2" s="33"/>
      <c r="ARE2" s="33"/>
      <c r="ARF2" s="33"/>
      <c r="ARG2" s="33"/>
      <c r="ARH2" s="33"/>
      <c r="ARI2" s="33"/>
      <c r="ARJ2" s="33"/>
      <c r="ARK2" s="33"/>
      <c r="ARL2" s="33"/>
      <c r="ARM2" s="33"/>
      <c r="ARN2" s="33"/>
      <c r="ARO2" s="33"/>
      <c r="ARP2" s="33"/>
      <c r="ARQ2" s="33"/>
      <c r="ARR2" s="33"/>
      <c r="ARS2" s="33"/>
      <c r="ART2" s="33"/>
      <c r="ARU2" s="33"/>
      <c r="ARV2" s="33"/>
      <c r="ARW2" s="33"/>
      <c r="ARX2" s="33"/>
      <c r="ARY2" s="33"/>
      <c r="ARZ2" s="33"/>
      <c r="ASA2" s="33"/>
      <c r="ASB2" s="33"/>
      <c r="ASC2" s="33"/>
      <c r="ASD2" s="33"/>
      <c r="ASE2" s="33"/>
      <c r="ASF2" s="33"/>
      <c r="ASG2" s="33"/>
      <c r="ASH2" s="33"/>
      <c r="ASI2" s="33"/>
      <c r="ASJ2" s="33"/>
      <c r="ASK2" s="33"/>
      <c r="ASL2" s="33"/>
      <c r="ASM2" s="33"/>
      <c r="ASN2" s="33"/>
      <c r="ASO2" s="33"/>
      <c r="ASP2" s="33"/>
      <c r="ASQ2" s="33"/>
      <c r="ASR2" s="33"/>
      <c r="ASS2" s="33"/>
      <c r="AST2" s="33"/>
      <c r="ASU2" s="33"/>
      <c r="ASV2" s="33"/>
      <c r="ASW2" s="33"/>
      <c r="ASX2" s="33"/>
      <c r="ASY2" s="33"/>
      <c r="ASZ2" s="33"/>
      <c r="ATA2" s="33"/>
      <c r="ATB2" s="33"/>
      <c r="ATC2" s="33"/>
      <c r="ATD2" s="33"/>
      <c r="ATE2" s="33"/>
      <c r="ATF2" s="33"/>
      <c r="ATG2" s="33"/>
      <c r="ATH2" s="33"/>
      <c r="ATI2" s="33"/>
      <c r="ATJ2" s="33"/>
      <c r="ATK2" s="33"/>
      <c r="ATL2" s="33"/>
      <c r="ATM2" s="33"/>
      <c r="ATN2" s="33"/>
      <c r="ATO2" s="33"/>
      <c r="ATP2" s="33"/>
      <c r="ATQ2" s="33"/>
      <c r="ATR2" s="33"/>
      <c r="ATS2" s="33"/>
      <c r="ATT2" s="33"/>
      <c r="ATU2" s="33"/>
      <c r="ATV2" s="33"/>
      <c r="ATW2" s="33"/>
      <c r="ATX2" s="33"/>
      <c r="ATY2" s="33"/>
      <c r="ATZ2" s="33"/>
      <c r="AUA2" s="33"/>
      <c r="AUB2" s="33"/>
      <c r="AUC2" s="33"/>
      <c r="AUD2" s="33"/>
      <c r="AUE2" s="33"/>
      <c r="AUF2" s="33"/>
      <c r="AUG2" s="33"/>
      <c r="AUH2" s="33"/>
      <c r="AUI2" s="33"/>
      <c r="AUJ2" s="33"/>
      <c r="AUK2" s="33"/>
      <c r="AUL2" s="33"/>
      <c r="AUM2" s="33"/>
      <c r="AUN2" s="33"/>
      <c r="AUO2" s="33"/>
      <c r="AUP2" s="33"/>
      <c r="AUQ2" s="33"/>
      <c r="AUR2" s="33"/>
      <c r="AUS2" s="33"/>
      <c r="AUT2" s="33"/>
      <c r="AUU2" s="33"/>
      <c r="AUV2" s="33"/>
      <c r="AUW2" s="33"/>
      <c r="AUX2" s="33"/>
      <c r="AUY2" s="33"/>
      <c r="AUZ2" s="33"/>
      <c r="AVA2" s="33"/>
      <c r="AVB2" s="33"/>
      <c r="AVC2" s="33"/>
      <c r="AVD2" s="33"/>
      <c r="AVE2" s="33"/>
      <c r="AVF2" s="33"/>
      <c r="AVG2" s="33"/>
      <c r="AVH2" s="33"/>
      <c r="AVI2" s="33"/>
      <c r="AVJ2" s="33"/>
      <c r="AVK2" s="33"/>
      <c r="AVL2" s="33"/>
      <c r="AVM2" s="33"/>
      <c r="AVN2" s="33"/>
      <c r="AVO2" s="33"/>
      <c r="AVP2" s="33"/>
      <c r="AVQ2" s="33"/>
      <c r="AVR2" s="33"/>
      <c r="AVS2" s="33"/>
      <c r="AVT2" s="33"/>
      <c r="AVU2" s="33"/>
      <c r="AVV2" s="33"/>
      <c r="AVW2" s="33"/>
      <c r="AVX2" s="33"/>
      <c r="AVY2" s="33"/>
      <c r="AVZ2" s="33"/>
      <c r="AWA2" s="33"/>
      <c r="AWB2" s="33"/>
      <c r="AWC2" s="33"/>
      <c r="AWD2" s="33"/>
      <c r="AWE2" s="33"/>
      <c r="AWF2" s="33"/>
      <c r="AWG2" s="33"/>
      <c r="AWH2" s="33"/>
      <c r="AWI2" s="33"/>
      <c r="AWJ2" s="33"/>
      <c r="AWK2" s="33"/>
      <c r="AWL2" s="33"/>
      <c r="AWM2" s="33"/>
      <c r="AWN2" s="33"/>
      <c r="AWO2" s="33"/>
      <c r="AWP2" s="33"/>
      <c r="AWQ2" s="33"/>
      <c r="AWR2" s="33"/>
      <c r="AWS2" s="33"/>
      <c r="AWT2" s="33"/>
      <c r="AWU2" s="33"/>
      <c r="AWV2" s="33"/>
      <c r="AWW2" s="33"/>
      <c r="AWX2" s="33"/>
      <c r="AWY2" s="33"/>
      <c r="AWZ2" s="33"/>
      <c r="AXA2" s="33"/>
      <c r="AXB2" s="33"/>
      <c r="AXC2" s="33"/>
      <c r="AXD2" s="33"/>
      <c r="AXE2" s="33"/>
      <c r="AXF2" s="33"/>
      <c r="AXG2" s="33"/>
      <c r="AXH2" s="33"/>
      <c r="AXI2" s="33"/>
      <c r="AXJ2" s="33"/>
      <c r="AXK2" s="33"/>
      <c r="AXL2" s="33"/>
      <c r="AXM2" s="33"/>
      <c r="AXN2" s="33"/>
      <c r="AXO2" s="33"/>
      <c r="AXP2" s="33"/>
      <c r="AXQ2" s="33"/>
      <c r="AXR2" s="33"/>
      <c r="AXS2" s="33"/>
      <c r="AXT2" s="33"/>
      <c r="AXU2" s="33"/>
      <c r="AXV2" s="33"/>
      <c r="AXW2" s="33"/>
      <c r="AXX2" s="33"/>
      <c r="AXY2" s="33"/>
      <c r="AXZ2" s="33"/>
      <c r="AYA2" s="33"/>
      <c r="AYB2" s="33"/>
      <c r="AYC2" s="33"/>
      <c r="AYD2" s="33"/>
      <c r="AYE2" s="33"/>
      <c r="AYF2" s="33"/>
      <c r="AYG2" s="33"/>
      <c r="AYH2" s="33"/>
      <c r="AYI2" s="33"/>
      <c r="AYJ2" s="33"/>
      <c r="AYK2" s="33"/>
      <c r="AYL2" s="33"/>
      <c r="AYM2" s="33"/>
      <c r="AYN2" s="33"/>
      <c r="AYO2" s="33"/>
      <c r="AYP2" s="33"/>
      <c r="AYQ2" s="33"/>
      <c r="AYR2" s="33"/>
      <c r="AYS2" s="33"/>
      <c r="AYT2" s="33"/>
      <c r="AYU2" s="33"/>
      <c r="AYV2" s="33"/>
      <c r="AYW2" s="33"/>
      <c r="AYX2" s="33"/>
      <c r="AYY2" s="33"/>
      <c r="AYZ2" s="33"/>
      <c r="AZA2" s="33"/>
      <c r="AZB2" s="33"/>
      <c r="AZC2" s="33"/>
      <c r="AZD2" s="33"/>
      <c r="AZE2" s="33"/>
      <c r="AZF2" s="33"/>
      <c r="AZG2" s="33"/>
      <c r="AZH2" s="33"/>
      <c r="AZI2" s="33"/>
      <c r="AZJ2" s="33"/>
      <c r="AZK2" s="33"/>
      <c r="AZL2" s="33"/>
      <c r="AZM2" s="33"/>
      <c r="AZN2" s="33"/>
      <c r="AZO2" s="33"/>
      <c r="AZP2" s="33"/>
      <c r="AZQ2" s="33"/>
      <c r="AZR2" s="33"/>
      <c r="AZS2" s="33"/>
      <c r="AZT2" s="33"/>
      <c r="AZU2" s="33"/>
      <c r="AZV2" s="33"/>
      <c r="AZW2" s="33"/>
      <c r="AZX2" s="33"/>
      <c r="AZY2" s="33"/>
      <c r="AZZ2" s="33"/>
      <c r="BAA2" s="33"/>
      <c r="BAB2" s="33"/>
      <c r="BAC2" s="33"/>
      <c r="BAD2" s="33"/>
      <c r="BAE2" s="33"/>
      <c r="BAF2" s="33"/>
      <c r="BAG2" s="33"/>
      <c r="BAH2" s="33"/>
      <c r="BAI2" s="33"/>
      <c r="BAJ2" s="33"/>
      <c r="BAK2" s="33"/>
      <c r="BAL2" s="33"/>
      <c r="BAM2" s="33"/>
      <c r="BAN2" s="33"/>
      <c r="BAO2" s="33"/>
      <c r="BAP2" s="33"/>
      <c r="BAQ2" s="33"/>
      <c r="BAR2" s="33"/>
      <c r="BAS2" s="33"/>
      <c r="BAT2" s="33"/>
      <c r="BAU2" s="33"/>
      <c r="BAV2" s="33"/>
      <c r="BAW2" s="33"/>
      <c r="BAX2" s="33"/>
      <c r="BAY2" s="33"/>
      <c r="BAZ2" s="33"/>
      <c r="BBA2" s="33"/>
      <c r="BBB2" s="33"/>
      <c r="BBC2" s="33"/>
      <c r="BBD2" s="33"/>
      <c r="BBE2" s="33"/>
      <c r="BBF2" s="33"/>
      <c r="BBG2" s="33"/>
      <c r="BBH2" s="33"/>
      <c r="BBI2" s="33"/>
      <c r="BBJ2" s="33"/>
      <c r="BBK2" s="33"/>
      <c r="BBL2" s="33"/>
      <c r="BBM2" s="33"/>
      <c r="BBN2" s="33"/>
      <c r="BBO2" s="33"/>
      <c r="BBP2" s="33"/>
      <c r="BBQ2" s="33"/>
      <c r="BBR2" s="33"/>
      <c r="BBS2" s="33"/>
      <c r="BBT2" s="33"/>
      <c r="BBU2" s="33"/>
      <c r="BBV2" s="33"/>
      <c r="BBW2" s="33"/>
      <c r="BBX2" s="33"/>
      <c r="BBY2" s="33"/>
      <c r="BBZ2" s="33"/>
      <c r="BCA2" s="33"/>
      <c r="BCB2" s="33"/>
      <c r="BCC2" s="33"/>
      <c r="BCD2" s="33"/>
      <c r="BCE2" s="33"/>
      <c r="BCF2" s="33"/>
      <c r="BCG2" s="33"/>
      <c r="BCH2" s="33"/>
      <c r="BCI2" s="33"/>
      <c r="BCJ2" s="33"/>
      <c r="BCK2" s="33"/>
      <c r="BCL2" s="33"/>
      <c r="BCM2" s="33"/>
      <c r="BCN2" s="33"/>
      <c r="BCO2" s="33"/>
      <c r="BCP2" s="33"/>
      <c r="BCQ2" s="33"/>
      <c r="BCR2" s="33"/>
      <c r="BCS2" s="33"/>
      <c r="BCT2" s="33"/>
      <c r="BCU2" s="33"/>
      <c r="BCV2" s="33"/>
      <c r="BCW2" s="33"/>
      <c r="BCX2" s="33"/>
      <c r="BCY2" s="33"/>
      <c r="BCZ2" s="33"/>
      <c r="BDA2" s="33"/>
      <c r="BDB2" s="33"/>
      <c r="BDC2" s="33"/>
      <c r="BDD2" s="33"/>
      <c r="BDE2" s="33"/>
      <c r="BDF2" s="33"/>
      <c r="BDG2" s="33"/>
      <c r="BDH2" s="33"/>
      <c r="BDI2" s="33"/>
      <c r="BDJ2" s="33"/>
      <c r="BDK2" s="33"/>
      <c r="BDL2" s="33"/>
      <c r="BDM2" s="33"/>
      <c r="BDN2" s="33"/>
      <c r="BDO2" s="33"/>
      <c r="BDP2" s="33"/>
      <c r="BDQ2" s="33"/>
      <c r="BDR2" s="33"/>
      <c r="BDS2" s="33"/>
      <c r="BDT2" s="33"/>
      <c r="BDU2" s="33"/>
      <c r="BDV2" s="33"/>
      <c r="BDW2" s="33"/>
      <c r="BDX2" s="33"/>
      <c r="BDY2" s="33"/>
      <c r="BDZ2" s="33"/>
      <c r="BEA2" s="33"/>
      <c r="BEB2" s="33"/>
      <c r="BEC2" s="33"/>
      <c r="BED2" s="33"/>
      <c r="BEE2" s="33"/>
      <c r="BEF2" s="33"/>
      <c r="BEG2" s="33"/>
      <c r="BEH2" s="33"/>
      <c r="BEI2" s="33"/>
      <c r="BEJ2" s="33"/>
      <c r="BEK2" s="33"/>
      <c r="BEL2" s="33"/>
      <c r="BEM2" s="33"/>
      <c r="BEN2" s="33"/>
      <c r="BEO2" s="33"/>
      <c r="BEP2" s="33"/>
      <c r="BEQ2" s="33"/>
      <c r="BER2" s="33"/>
      <c r="BES2" s="33"/>
      <c r="BET2" s="33"/>
      <c r="BEU2" s="33"/>
      <c r="BEV2" s="33"/>
      <c r="BEW2" s="33"/>
      <c r="BEX2" s="33"/>
      <c r="BEY2" s="33"/>
      <c r="BEZ2" s="33"/>
      <c r="BFA2" s="33"/>
      <c r="BFB2" s="33"/>
      <c r="BFC2" s="33"/>
      <c r="BFD2" s="33"/>
      <c r="BFE2" s="33"/>
      <c r="BFF2" s="33"/>
      <c r="BFG2" s="33"/>
      <c r="BFH2" s="33"/>
      <c r="BFI2" s="33"/>
      <c r="BFJ2" s="33"/>
      <c r="BFK2" s="33"/>
      <c r="BFL2" s="33"/>
      <c r="BFM2" s="33"/>
      <c r="BFN2" s="33"/>
      <c r="BFO2" s="33"/>
      <c r="BFP2" s="33"/>
      <c r="BFQ2" s="33"/>
      <c r="BFR2" s="33"/>
      <c r="BFS2" s="33"/>
      <c r="BFT2" s="33"/>
      <c r="BFU2" s="33"/>
      <c r="BFV2" s="33"/>
      <c r="BFW2" s="33"/>
      <c r="BFX2" s="33"/>
      <c r="BFY2" s="33"/>
      <c r="BFZ2" s="33"/>
      <c r="BGA2" s="33"/>
      <c r="BGB2" s="33"/>
      <c r="BGC2" s="33"/>
      <c r="BGD2" s="33"/>
      <c r="BGE2" s="33"/>
      <c r="BGF2" s="33"/>
      <c r="BGG2" s="33"/>
      <c r="BGH2" s="33"/>
      <c r="BGI2" s="33"/>
      <c r="BGJ2" s="33"/>
      <c r="BGK2" s="33"/>
      <c r="BGL2" s="33"/>
      <c r="BGM2" s="33"/>
      <c r="BGN2" s="33"/>
      <c r="BGO2" s="33"/>
      <c r="BGP2" s="33"/>
      <c r="BGQ2" s="33"/>
      <c r="BGR2" s="33"/>
      <c r="BGS2" s="33"/>
      <c r="BGT2" s="33"/>
      <c r="BGU2" s="33"/>
      <c r="BGV2" s="33"/>
      <c r="BGW2" s="33"/>
      <c r="BGX2" s="33"/>
      <c r="BGY2" s="33"/>
      <c r="BGZ2" s="33"/>
      <c r="BHA2" s="33"/>
      <c r="BHB2" s="33"/>
      <c r="BHC2" s="33"/>
      <c r="BHD2" s="33"/>
      <c r="BHE2" s="33"/>
      <c r="BHF2" s="33"/>
      <c r="BHG2" s="33"/>
      <c r="BHH2" s="33"/>
      <c r="BHI2" s="33"/>
      <c r="BHJ2" s="33"/>
      <c r="BHK2" s="33"/>
      <c r="BHL2" s="33"/>
      <c r="BHM2" s="33"/>
      <c r="BHN2" s="33"/>
      <c r="BHO2" s="33"/>
      <c r="BHP2" s="33"/>
      <c r="BHQ2" s="33"/>
      <c r="BHR2" s="33"/>
      <c r="BHS2" s="33"/>
      <c r="BHT2" s="33"/>
      <c r="BHU2" s="33"/>
      <c r="BHV2" s="33"/>
      <c r="BHW2" s="33"/>
      <c r="BHX2" s="33"/>
      <c r="BHY2" s="33"/>
      <c r="BHZ2" s="33"/>
      <c r="BIA2" s="33"/>
      <c r="BIB2" s="33"/>
      <c r="BIC2" s="33"/>
      <c r="BID2" s="33"/>
      <c r="BIE2" s="33"/>
      <c r="BIF2" s="33"/>
      <c r="BIG2" s="33"/>
      <c r="BIH2" s="33"/>
      <c r="BII2" s="33"/>
      <c r="BIJ2" s="33"/>
      <c r="BIK2" s="33"/>
      <c r="BIL2" s="33"/>
      <c r="BIM2" s="33"/>
      <c r="BIN2" s="33"/>
      <c r="BIO2" s="33"/>
      <c r="BIP2" s="33"/>
      <c r="BIQ2" s="33"/>
      <c r="BIR2" s="33"/>
      <c r="BIS2" s="33"/>
      <c r="BIT2" s="33"/>
      <c r="BIU2" s="33"/>
      <c r="BIV2" s="33"/>
      <c r="BIW2" s="33"/>
      <c r="BIX2" s="33"/>
      <c r="BIY2" s="33"/>
      <c r="BIZ2" s="33"/>
      <c r="BJA2" s="33"/>
      <c r="BJB2" s="33"/>
      <c r="BJC2" s="33"/>
      <c r="BJD2" s="33"/>
      <c r="BJE2" s="33"/>
      <c r="BJF2" s="33"/>
      <c r="BJG2" s="33"/>
      <c r="BJH2" s="33"/>
      <c r="BJI2" s="33"/>
      <c r="BJJ2" s="33"/>
      <c r="BJK2" s="33"/>
      <c r="BJL2" s="33"/>
      <c r="BJM2" s="33"/>
      <c r="BJN2" s="33"/>
      <c r="BJO2" s="33"/>
      <c r="BJP2" s="33"/>
      <c r="BJQ2" s="33"/>
      <c r="BJR2" s="33"/>
      <c r="BJS2" s="33"/>
      <c r="BJT2" s="33"/>
      <c r="BJU2" s="33"/>
      <c r="BJV2" s="33"/>
      <c r="BJW2" s="33"/>
      <c r="BJX2" s="33"/>
      <c r="BJY2" s="33"/>
      <c r="BJZ2" s="33"/>
      <c r="BKA2" s="33"/>
      <c r="BKB2" s="33"/>
      <c r="BKC2" s="33"/>
      <c r="BKD2" s="33"/>
      <c r="BKE2" s="33"/>
      <c r="BKF2" s="33"/>
      <c r="BKG2" s="33"/>
      <c r="BKH2" s="33"/>
      <c r="BKI2" s="33"/>
      <c r="BKJ2" s="33"/>
      <c r="BKK2" s="33"/>
      <c r="BKL2" s="33"/>
      <c r="BKM2" s="33"/>
      <c r="BKN2" s="33"/>
      <c r="BKO2" s="33"/>
      <c r="BKP2" s="33"/>
      <c r="BKQ2" s="33"/>
      <c r="BKR2" s="33"/>
      <c r="BKS2" s="33"/>
      <c r="BKT2" s="33"/>
      <c r="BKU2" s="33"/>
      <c r="BKV2" s="33"/>
      <c r="BKW2" s="33"/>
      <c r="BKX2" s="33"/>
      <c r="BKY2" s="33"/>
      <c r="BKZ2" s="33"/>
      <c r="BLA2" s="33"/>
      <c r="BLB2" s="33"/>
      <c r="BLC2" s="33"/>
      <c r="BLD2" s="33"/>
      <c r="BLE2" s="33"/>
      <c r="BLF2" s="33"/>
      <c r="BLG2" s="33"/>
      <c r="BLH2" s="33"/>
      <c r="BLI2" s="33"/>
      <c r="BLJ2" s="33"/>
      <c r="BLK2" s="33"/>
      <c r="BLL2" s="33"/>
      <c r="BLM2" s="33"/>
      <c r="BLN2" s="33"/>
      <c r="BLO2" s="33"/>
      <c r="BLP2" s="33"/>
      <c r="BLQ2" s="33"/>
      <c r="BLR2" s="33"/>
      <c r="BLS2" s="33"/>
      <c r="BLT2" s="33"/>
      <c r="BLU2" s="33"/>
      <c r="BLV2" s="33"/>
      <c r="BLW2" s="33"/>
      <c r="BLX2" s="33"/>
      <c r="BLY2" s="33"/>
      <c r="BLZ2" s="33"/>
      <c r="BMA2" s="33"/>
      <c r="BMB2" s="33"/>
      <c r="BMC2" s="33"/>
      <c r="BMD2" s="33"/>
      <c r="BME2" s="33"/>
      <c r="BMF2" s="33"/>
      <c r="BMG2" s="33"/>
      <c r="BMH2" s="33"/>
      <c r="BMI2" s="33"/>
      <c r="BMJ2" s="33"/>
      <c r="BMK2" s="33"/>
      <c r="BML2" s="33"/>
      <c r="BMM2" s="33"/>
      <c r="BMN2" s="33"/>
      <c r="BMO2" s="33"/>
      <c r="BMP2" s="33"/>
      <c r="BMQ2" s="33"/>
      <c r="BMR2" s="33"/>
      <c r="BMS2" s="33"/>
      <c r="BMT2" s="33"/>
      <c r="BMU2" s="33"/>
      <c r="BMV2" s="33"/>
      <c r="BMW2" s="33"/>
      <c r="BMX2" s="33"/>
      <c r="BMY2" s="33"/>
      <c r="BMZ2" s="33"/>
      <c r="BNA2" s="33"/>
      <c r="BNB2" s="33"/>
      <c r="BNC2" s="33"/>
      <c r="BND2" s="33"/>
      <c r="BNE2" s="33"/>
      <c r="BNF2" s="33"/>
      <c r="BNG2" s="33"/>
      <c r="BNH2" s="33"/>
      <c r="BNI2" s="33"/>
      <c r="BNJ2" s="33"/>
      <c r="BNK2" s="33"/>
      <c r="BNL2" s="33"/>
      <c r="BNM2" s="33"/>
      <c r="BNN2" s="33"/>
      <c r="BNO2" s="33"/>
      <c r="BNP2" s="33"/>
      <c r="BNQ2" s="33"/>
      <c r="BNR2" s="33"/>
      <c r="BNS2" s="33"/>
      <c r="BNT2" s="33"/>
      <c r="BNU2" s="33"/>
      <c r="BNV2" s="33"/>
      <c r="BNW2" s="33"/>
      <c r="BNX2" s="33"/>
      <c r="BNY2" s="33"/>
      <c r="BNZ2" s="33"/>
      <c r="BOA2" s="33"/>
      <c r="BOB2" s="33"/>
      <c r="BOC2" s="33"/>
      <c r="BOD2" s="33"/>
      <c r="BOE2" s="33"/>
      <c r="BOF2" s="33"/>
      <c r="BOG2" s="33"/>
      <c r="BOH2" s="33"/>
      <c r="BOI2" s="33"/>
      <c r="BOJ2" s="33"/>
      <c r="BOK2" s="33"/>
      <c r="BOL2" s="33"/>
      <c r="BOM2" s="33"/>
      <c r="BON2" s="33"/>
      <c r="BOO2" s="33"/>
      <c r="BOP2" s="33"/>
      <c r="BOQ2" s="33"/>
      <c r="BOR2" s="33"/>
      <c r="BOS2" s="33"/>
      <c r="BOT2" s="33"/>
      <c r="BOU2" s="33"/>
      <c r="BOV2" s="33"/>
      <c r="BOW2" s="33"/>
      <c r="BOX2" s="33"/>
      <c r="BOY2" s="33"/>
      <c r="BOZ2" s="33"/>
      <c r="BPA2" s="33"/>
      <c r="BPB2" s="33"/>
      <c r="BPC2" s="33"/>
      <c r="BPD2" s="33"/>
      <c r="BPE2" s="33"/>
      <c r="BPF2" s="33"/>
      <c r="BPG2" s="33"/>
      <c r="BPH2" s="33"/>
      <c r="BPI2" s="33"/>
      <c r="BPJ2" s="33"/>
      <c r="BPK2" s="33"/>
      <c r="BPL2" s="33"/>
      <c r="BPM2" s="33"/>
      <c r="BPN2" s="33"/>
      <c r="BPO2" s="33"/>
      <c r="BPP2" s="33"/>
      <c r="BPQ2" s="33"/>
      <c r="BPR2" s="33"/>
      <c r="BPS2" s="33"/>
      <c r="BPT2" s="33"/>
      <c r="BPU2" s="33"/>
      <c r="BPV2" s="33"/>
      <c r="BPW2" s="33"/>
      <c r="BPX2" s="33"/>
      <c r="BPY2" s="33"/>
      <c r="BPZ2" s="33"/>
      <c r="BQA2" s="33"/>
      <c r="BQB2" s="33"/>
      <c r="BQC2" s="33"/>
      <c r="BQD2" s="33"/>
      <c r="BQE2" s="33"/>
      <c r="BQF2" s="33"/>
      <c r="BQG2" s="33"/>
      <c r="BQH2" s="33"/>
      <c r="BQI2" s="33"/>
      <c r="BQJ2" s="33"/>
      <c r="BQK2" s="33"/>
      <c r="BQL2" s="33"/>
      <c r="BQM2" s="33"/>
      <c r="BQN2" s="33"/>
      <c r="BQO2" s="33"/>
      <c r="BQP2" s="33"/>
      <c r="BQQ2" s="33"/>
      <c r="BQR2" s="33"/>
      <c r="BQS2" s="33"/>
      <c r="BQT2" s="33"/>
      <c r="BQU2" s="33"/>
      <c r="BQV2" s="33"/>
      <c r="BQW2" s="33"/>
      <c r="BQX2" s="33"/>
      <c r="BQY2" s="33"/>
      <c r="BQZ2" s="33"/>
      <c r="BRA2" s="33"/>
      <c r="BRB2" s="33"/>
      <c r="BRC2" s="33"/>
      <c r="BRD2" s="33"/>
      <c r="BRE2" s="33"/>
      <c r="BRF2" s="33"/>
      <c r="BRG2" s="33"/>
      <c r="BRH2" s="33"/>
      <c r="BRI2" s="33"/>
      <c r="BRJ2" s="33"/>
      <c r="BRK2" s="33"/>
      <c r="BRL2" s="33"/>
      <c r="BRM2" s="33"/>
      <c r="BRN2" s="33"/>
      <c r="BRO2" s="33"/>
      <c r="BRP2" s="33"/>
      <c r="BRQ2" s="33"/>
      <c r="BRR2" s="33"/>
      <c r="BRS2" s="33"/>
      <c r="BRT2" s="33"/>
      <c r="BRU2" s="33"/>
      <c r="BRV2" s="33"/>
      <c r="BRW2" s="33"/>
      <c r="BRX2" s="33"/>
      <c r="BRY2" s="33"/>
      <c r="BRZ2" s="33"/>
      <c r="BSA2" s="33"/>
      <c r="BSB2" s="33"/>
      <c r="BSC2" s="33"/>
      <c r="BSD2" s="33"/>
      <c r="BSE2" s="33"/>
      <c r="BSF2" s="33"/>
      <c r="BSG2" s="33"/>
      <c r="BSH2" s="33"/>
      <c r="BSI2" s="33"/>
      <c r="BSJ2" s="33"/>
      <c r="BSK2" s="33"/>
      <c r="BSL2" s="33"/>
      <c r="BSM2" s="33"/>
      <c r="BSN2" s="33"/>
      <c r="BSO2" s="33"/>
      <c r="BSP2" s="33"/>
      <c r="BSQ2" s="33"/>
      <c r="BSR2" s="33"/>
      <c r="BSS2" s="33"/>
      <c r="BST2" s="33"/>
      <c r="BSU2" s="33"/>
      <c r="BSV2" s="33"/>
      <c r="BSW2" s="33"/>
      <c r="BSX2" s="33"/>
      <c r="BSY2" s="33"/>
      <c r="BSZ2" s="33"/>
      <c r="BTA2" s="33"/>
      <c r="BTB2" s="33"/>
      <c r="BTC2" s="33"/>
      <c r="BTD2" s="33"/>
      <c r="BTE2" s="33"/>
      <c r="BTF2" s="33"/>
      <c r="BTG2" s="33"/>
      <c r="BTH2" s="33"/>
      <c r="BTI2" s="33"/>
      <c r="BTJ2" s="33"/>
      <c r="BTK2" s="33"/>
      <c r="BTL2" s="33"/>
      <c r="BTM2" s="33"/>
      <c r="BTN2" s="33"/>
      <c r="BTO2" s="33"/>
      <c r="BTP2" s="33"/>
      <c r="BTQ2" s="33"/>
      <c r="BTR2" s="33"/>
      <c r="BTS2" s="33"/>
      <c r="BTT2" s="33"/>
      <c r="BTU2" s="33"/>
      <c r="BTV2" s="33"/>
      <c r="BTW2" s="33"/>
      <c r="BTX2" s="33"/>
      <c r="BTY2" s="33"/>
      <c r="BTZ2" s="33"/>
      <c r="BUA2" s="33"/>
      <c r="BUB2" s="33"/>
      <c r="BUC2" s="33"/>
      <c r="BUD2" s="33"/>
      <c r="BUE2" s="33"/>
      <c r="BUF2" s="33"/>
      <c r="BUG2" s="33"/>
      <c r="BUH2" s="33"/>
      <c r="BUI2" s="33"/>
      <c r="BUJ2" s="33"/>
      <c r="BUK2" s="33"/>
      <c r="BUL2" s="33"/>
      <c r="BUM2" s="33"/>
      <c r="BUN2" s="33"/>
      <c r="BUO2" s="33"/>
      <c r="BUP2" s="33"/>
      <c r="BUQ2" s="33"/>
      <c r="BUR2" s="33"/>
      <c r="BUS2" s="33"/>
      <c r="BUT2" s="33"/>
      <c r="BUU2" s="33"/>
      <c r="BUV2" s="33"/>
      <c r="BUW2" s="33"/>
      <c r="BUX2" s="33"/>
      <c r="BUY2" s="33"/>
      <c r="BUZ2" s="33"/>
      <c r="BVA2" s="33"/>
      <c r="BVB2" s="33"/>
      <c r="BVC2" s="33"/>
      <c r="BVD2" s="33"/>
      <c r="BVE2" s="33"/>
      <c r="BVF2" s="33"/>
      <c r="BVG2" s="33"/>
      <c r="BVH2" s="33"/>
      <c r="BVI2" s="33"/>
      <c r="BVJ2" s="33"/>
      <c r="BVK2" s="33"/>
      <c r="BVL2" s="33"/>
      <c r="BVM2" s="33"/>
      <c r="BVN2" s="33"/>
      <c r="BVO2" s="33"/>
      <c r="BVP2" s="33"/>
      <c r="BVQ2" s="33"/>
      <c r="BVR2" s="33"/>
      <c r="BVS2" s="33"/>
      <c r="BVT2" s="33"/>
      <c r="BVU2" s="33"/>
      <c r="BVV2" s="33"/>
      <c r="BVW2" s="33"/>
      <c r="BVX2" s="33"/>
      <c r="BVY2" s="33"/>
      <c r="BVZ2" s="33"/>
      <c r="BWA2" s="33"/>
      <c r="BWB2" s="33"/>
      <c r="BWC2" s="33"/>
      <c r="BWD2" s="33"/>
      <c r="BWE2" s="33"/>
      <c r="BWF2" s="33"/>
      <c r="BWG2" s="33"/>
      <c r="BWH2" s="33"/>
      <c r="BWI2" s="33"/>
      <c r="BWJ2" s="33"/>
      <c r="BWK2" s="33"/>
      <c r="BWL2" s="33"/>
      <c r="BWM2" s="33"/>
      <c r="BWN2" s="33"/>
      <c r="BWO2" s="33"/>
      <c r="BWP2" s="33"/>
      <c r="BWQ2" s="33"/>
      <c r="BWR2" s="33"/>
      <c r="BWS2" s="33"/>
      <c r="BWT2" s="33"/>
      <c r="BWU2" s="33"/>
      <c r="BWV2" s="33"/>
      <c r="BWW2" s="33"/>
      <c r="BWX2" s="33"/>
      <c r="BWY2" s="33"/>
      <c r="BWZ2" s="33"/>
      <c r="BXA2" s="33"/>
      <c r="BXB2" s="33"/>
      <c r="BXC2" s="33"/>
      <c r="BXD2" s="33"/>
      <c r="BXE2" s="33"/>
      <c r="BXF2" s="33"/>
      <c r="BXG2" s="33"/>
      <c r="BXH2" s="33"/>
      <c r="BXI2" s="33"/>
      <c r="BXJ2" s="33"/>
      <c r="BXK2" s="33"/>
      <c r="BXL2" s="33"/>
      <c r="BXM2" s="33"/>
      <c r="BXN2" s="33"/>
      <c r="BXO2" s="33"/>
      <c r="BXP2" s="33"/>
      <c r="BXQ2" s="33"/>
      <c r="BXR2" s="33"/>
      <c r="BXS2" s="33"/>
      <c r="BXT2" s="33"/>
      <c r="BXU2" s="33"/>
      <c r="BXV2" s="33"/>
      <c r="BXW2" s="33"/>
      <c r="BXX2" s="33"/>
      <c r="BXY2" s="33"/>
      <c r="BXZ2" s="33"/>
      <c r="BYA2" s="33"/>
      <c r="BYB2" s="33"/>
      <c r="BYC2" s="33"/>
      <c r="BYD2" s="33"/>
      <c r="BYE2" s="33"/>
      <c r="BYF2" s="33"/>
      <c r="BYG2" s="33"/>
      <c r="BYH2" s="33"/>
      <c r="BYI2" s="33"/>
      <c r="BYJ2" s="33"/>
      <c r="BYK2" s="33"/>
      <c r="BYL2" s="33"/>
      <c r="BYM2" s="33"/>
      <c r="BYN2" s="33"/>
      <c r="BYO2" s="33"/>
      <c r="BYP2" s="33"/>
      <c r="BYQ2" s="33"/>
      <c r="BYR2" s="33"/>
      <c r="BYS2" s="33"/>
      <c r="BYT2" s="33"/>
      <c r="BYU2" s="33"/>
      <c r="BYV2" s="33"/>
      <c r="BYW2" s="33"/>
      <c r="BYX2" s="33"/>
      <c r="BYY2" s="33"/>
      <c r="BYZ2" s="33"/>
      <c r="BZA2" s="33"/>
      <c r="BZB2" s="33"/>
      <c r="BZC2" s="33"/>
      <c r="BZD2" s="33"/>
      <c r="BZE2" s="33"/>
      <c r="BZF2" s="33"/>
      <c r="BZG2" s="33"/>
      <c r="BZH2" s="33"/>
      <c r="BZI2" s="33"/>
      <c r="BZJ2" s="33"/>
      <c r="BZK2" s="33"/>
      <c r="BZL2" s="33"/>
      <c r="BZM2" s="33"/>
      <c r="BZN2" s="33"/>
      <c r="BZO2" s="33"/>
      <c r="BZP2" s="33"/>
      <c r="BZQ2" s="33"/>
      <c r="BZR2" s="33"/>
      <c r="BZS2" s="33"/>
      <c r="BZT2" s="33"/>
      <c r="BZU2" s="33"/>
      <c r="BZV2" s="33"/>
      <c r="BZW2" s="33"/>
      <c r="BZX2" s="33"/>
      <c r="BZY2" s="33"/>
      <c r="BZZ2" s="33"/>
      <c r="CAA2" s="33"/>
      <c r="CAB2" s="33"/>
      <c r="CAC2" s="33"/>
      <c r="CAD2" s="33"/>
      <c r="CAE2" s="33"/>
      <c r="CAF2" s="33"/>
      <c r="CAG2" s="33"/>
      <c r="CAH2" s="33"/>
      <c r="CAI2" s="33"/>
      <c r="CAJ2" s="33"/>
      <c r="CAK2" s="33"/>
      <c r="CAL2" s="33"/>
      <c r="CAM2" s="33"/>
      <c r="CAN2" s="33"/>
      <c r="CAO2" s="33"/>
      <c r="CAP2" s="33"/>
      <c r="CAQ2" s="33"/>
      <c r="CAR2" s="33"/>
      <c r="CAS2" s="33"/>
      <c r="CAT2" s="33"/>
      <c r="CAU2" s="33"/>
      <c r="CAV2" s="33"/>
      <c r="CAW2" s="33"/>
      <c r="CAX2" s="33"/>
      <c r="CAY2" s="33"/>
      <c r="CAZ2" s="33"/>
      <c r="CBA2" s="33"/>
      <c r="CBB2" s="33"/>
      <c r="CBC2" s="33"/>
      <c r="CBD2" s="33"/>
      <c r="CBE2" s="33"/>
      <c r="CBF2" s="33"/>
      <c r="CBG2" s="33"/>
      <c r="CBH2" s="33"/>
      <c r="CBI2" s="33"/>
      <c r="CBJ2" s="33"/>
      <c r="CBK2" s="33"/>
      <c r="CBL2" s="33"/>
      <c r="CBM2" s="33"/>
      <c r="CBN2" s="33"/>
      <c r="CBO2" s="33"/>
      <c r="CBP2" s="33"/>
      <c r="CBQ2" s="33"/>
      <c r="CBR2" s="33"/>
      <c r="CBS2" s="33"/>
      <c r="CBT2" s="33"/>
      <c r="CBU2" s="33"/>
      <c r="CBV2" s="33"/>
      <c r="CBW2" s="33"/>
      <c r="CBX2" s="33"/>
      <c r="CBY2" s="33"/>
      <c r="CBZ2" s="33"/>
      <c r="CCA2" s="33"/>
      <c r="CCB2" s="33"/>
      <c r="CCC2" s="33"/>
      <c r="CCD2" s="33"/>
      <c r="CCE2" s="33"/>
      <c r="CCF2" s="33"/>
      <c r="CCG2" s="33"/>
      <c r="CCH2" s="33"/>
      <c r="CCI2" s="33"/>
      <c r="CCJ2" s="33"/>
      <c r="CCK2" s="33"/>
      <c r="CCL2" s="33"/>
      <c r="CCM2" s="33"/>
      <c r="CCN2" s="33"/>
      <c r="CCO2" s="33"/>
      <c r="CCP2" s="33"/>
      <c r="CCQ2" s="33"/>
      <c r="CCR2" s="33"/>
      <c r="CCS2" s="33"/>
      <c r="CCT2" s="33"/>
      <c r="CCU2" s="33"/>
      <c r="CCV2" s="33"/>
      <c r="CCW2" s="33"/>
      <c r="CCX2" s="33"/>
      <c r="CCY2" s="33"/>
      <c r="CCZ2" s="33"/>
      <c r="CDA2" s="33"/>
      <c r="CDB2" s="33"/>
      <c r="CDC2" s="33"/>
      <c r="CDD2" s="33"/>
      <c r="CDE2" s="33"/>
      <c r="CDF2" s="33"/>
      <c r="CDG2" s="33"/>
      <c r="CDH2" s="33"/>
      <c r="CDI2" s="33"/>
      <c r="CDJ2" s="33"/>
      <c r="CDK2" s="33"/>
      <c r="CDL2" s="33"/>
      <c r="CDM2" s="33"/>
      <c r="CDN2" s="33"/>
      <c r="CDO2" s="33"/>
      <c r="CDP2" s="33"/>
      <c r="CDQ2" s="33"/>
      <c r="CDR2" s="33"/>
      <c r="CDS2" s="33"/>
      <c r="CDT2" s="33"/>
      <c r="CDU2" s="33"/>
      <c r="CDV2" s="33"/>
      <c r="CDW2" s="33"/>
      <c r="CDX2" s="33"/>
      <c r="CDY2" s="33"/>
      <c r="CDZ2" s="33"/>
      <c r="CEA2" s="33"/>
      <c r="CEB2" s="33"/>
      <c r="CEC2" s="33"/>
      <c r="CED2" s="33"/>
      <c r="CEE2" s="33"/>
      <c r="CEF2" s="33"/>
      <c r="CEG2" s="33"/>
      <c r="CEH2" s="33"/>
      <c r="CEI2" s="33"/>
      <c r="CEJ2" s="33"/>
      <c r="CEK2" s="33"/>
      <c r="CEL2" s="33"/>
      <c r="CEM2" s="33"/>
      <c r="CEN2" s="33"/>
      <c r="CEO2" s="33"/>
      <c r="CEP2" s="33"/>
      <c r="CEQ2" s="33"/>
      <c r="CER2" s="33"/>
      <c r="CES2" s="33"/>
      <c r="CET2" s="33"/>
      <c r="CEU2" s="33"/>
      <c r="CEV2" s="33"/>
      <c r="CEW2" s="33"/>
      <c r="CEX2" s="33"/>
      <c r="CEY2" s="33"/>
      <c r="CEZ2" s="33"/>
      <c r="CFA2" s="33"/>
      <c r="CFB2" s="33"/>
      <c r="CFC2" s="33"/>
      <c r="CFD2" s="33"/>
      <c r="CFE2" s="33"/>
      <c r="CFF2" s="33"/>
      <c r="CFG2" s="33"/>
      <c r="CFH2" s="33"/>
      <c r="CFI2" s="33"/>
      <c r="CFJ2" s="33"/>
      <c r="CFK2" s="33"/>
      <c r="CFL2" s="33"/>
      <c r="CFM2" s="33"/>
      <c r="CFN2" s="33"/>
      <c r="CFO2" s="33"/>
      <c r="CFP2" s="33"/>
      <c r="CFQ2" s="33"/>
      <c r="CFR2" s="33"/>
      <c r="CFS2" s="33"/>
      <c r="CFT2" s="33"/>
      <c r="CFU2" s="33"/>
      <c r="CFV2" s="33"/>
      <c r="CFW2" s="33"/>
      <c r="CFX2" s="33"/>
      <c r="CFY2" s="33"/>
      <c r="CFZ2" s="33"/>
      <c r="CGA2" s="33"/>
      <c r="CGB2" s="33"/>
      <c r="CGC2" s="33"/>
      <c r="CGD2" s="33"/>
      <c r="CGE2" s="33"/>
      <c r="CGF2" s="33"/>
      <c r="CGG2" s="33"/>
      <c r="CGH2" s="33"/>
      <c r="CGI2" s="33"/>
      <c r="CGJ2" s="33"/>
      <c r="CGK2" s="33"/>
      <c r="CGL2" s="33"/>
      <c r="CGM2" s="33"/>
      <c r="CGN2" s="33"/>
      <c r="CGO2" s="33"/>
      <c r="CGP2" s="33"/>
      <c r="CGQ2" s="33"/>
      <c r="CGR2" s="33"/>
      <c r="CGS2" s="33"/>
      <c r="CGT2" s="33"/>
      <c r="CGU2" s="33"/>
      <c r="CGV2" s="33"/>
      <c r="CGW2" s="33"/>
      <c r="CGX2" s="33"/>
      <c r="CGY2" s="33"/>
      <c r="CGZ2" s="33"/>
      <c r="CHA2" s="33"/>
      <c r="CHB2" s="33"/>
      <c r="CHC2" s="33"/>
      <c r="CHD2" s="33"/>
      <c r="CHE2" s="33"/>
      <c r="CHF2" s="33"/>
      <c r="CHG2" s="33"/>
      <c r="CHH2" s="33"/>
      <c r="CHI2" s="33"/>
      <c r="CHJ2" s="33"/>
      <c r="CHK2" s="33"/>
      <c r="CHL2" s="33"/>
      <c r="CHM2" s="33"/>
      <c r="CHN2" s="33"/>
      <c r="CHO2" s="33"/>
      <c r="CHP2" s="33"/>
      <c r="CHQ2" s="33"/>
      <c r="CHR2" s="33"/>
      <c r="CHS2" s="33"/>
      <c r="CHT2" s="33"/>
      <c r="CHU2" s="33"/>
      <c r="CHV2" s="33"/>
      <c r="CHW2" s="33"/>
      <c r="CHX2" s="33"/>
      <c r="CHY2" s="33"/>
      <c r="CHZ2" s="33"/>
      <c r="CIA2" s="33"/>
      <c r="CIB2" s="33"/>
      <c r="CIC2" s="33"/>
      <c r="CID2" s="33"/>
      <c r="CIE2" s="33"/>
      <c r="CIF2" s="33"/>
      <c r="CIG2" s="33"/>
      <c r="CIH2" s="33"/>
      <c r="CII2" s="33"/>
      <c r="CIJ2" s="33"/>
      <c r="CIK2" s="33"/>
      <c r="CIL2" s="33"/>
      <c r="CIM2" s="33"/>
      <c r="CIN2" s="33"/>
      <c r="CIO2" s="33"/>
      <c r="CIP2" s="33"/>
      <c r="CIQ2" s="33"/>
      <c r="CIR2" s="33"/>
      <c r="CIS2" s="33"/>
      <c r="CIT2" s="33"/>
      <c r="CIU2" s="33"/>
      <c r="CIV2" s="33"/>
      <c r="CIW2" s="33"/>
      <c r="CIX2" s="33"/>
      <c r="CIY2" s="33"/>
      <c r="CIZ2" s="33"/>
      <c r="CJA2" s="33"/>
      <c r="CJB2" s="33"/>
      <c r="CJC2" s="33"/>
      <c r="CJD2" s="33"/>
      <c r="CJE2" s="33"/>
      <c r="CJF2" s="33"/>
      <c r="CJG2" s="33"/>
      <c r="CJH2" s="33"/>
      <c r="CJI2" s="33"/>
      <c r="CJJ2" s="33"/>
      <c r="CJK2" s="33"/>
      <c r="CJL2" s="33"/>
      <c r="CJM2" s="33"/>
      <c r="CJN2" s="33"/>
      <c r="CJO2" s="33"/>
      <c r="CJP2" s="33"/>
      <c r="CJQ2" s="33"/>
      <c r="CJR2" s="33"/>
      <c r="CJS2" s="33"/>
      <c r="CJT2" s="33"/>
      <c r="CJU2" s="33"/>
      <c r="CJV2" s="33"/>
      <c r="CJW2" s="33"/>
      <c r="CJX2" s="33"/>
      <c r="CJY2" s="33"/>
      <c r="CJZ2" s="33"/>
      <c r="CKA2" s="33"/>
      <c r="CKB2" s="33"/>
      <c r="CKC2" s="33"/>
      <c r="CKD2" s="33"/>
      <c r="CKE2" s="33"/>
      <c r="CKF2" s="33"/>
      <c r="CKG2" s="33"/>
      <c r="CKH2" s="33"/>
      <c r="CKI2" s="33"/>
      <c r="CKJ2" s="33"/>
      <c r="CKK2" s="33"/>
      <c r="CKL2" s="33"/>
      <c r="CKM2" s="33"/>
      <c r="CKN2" s="33"/>
      <c r="CKO2" s="33"/>
      <c r="CKP2" s="33"/>
      <c r="CKQ2" s="33"/>
      <c r="CKR2" s="33"/>
      <c r="CKS2" s="33"/>
      <c r="CKT2" s="33"/>
      <c r="CKU2" s="33"/>
      <c r="CKV2" s="33"/>
      <c r="CKW2" s="33"/>
      <c r="CKX2" s="33"/>
      <c r="CKY2" s="33"/>
      <c r="CKZ2" s="33"/>
      <c r="CLA2" s="33"/>
      <c r="CLB2" s="33"/>
      <c r="CLC2" s="33"/>
      <c r="CLD2" s="33"/>
      <c r="CLE2" s="33"/>
      <c r="CLF2" s="33"/>
      <c r="CLG2" s="33"/>
      <c r="CLH2" s="33"/>
      <c r="CLI2" s="33"/>
      <c r="CLJ2" s="33"/>
      <c r="CLK2" s="33"/>
      <c r="CLL2" s="33"/>
      <c r="CLM2" s="33"/>
      <c r="CLN2" s="33"/>
      <c r="CLO2" s="33"/>
      <c r="CLP2" s="33"/>
      <c r="CLQ2" s="33"/>
      <c r="CLR2" s="33"/>
      <c r="CLS2" s="33"/>
      <c r="CLT2" s="33"/>
      <c r="CLU2" s="33"/>
      <c r="CLV2" s="33"/>
      <c r="CLW2" s="33"/>
      <c r="CLX2" s="33"/>
      <c r="CLY2" s="33"/>
      <c r="CLZ2" s="33"/>
      <c r="CMA2" s="33"/>
      <c r="CMB2" s="33"/>
      <c r="CMC2" s="33"/>
      <c r="CMD2" s="33"/>
      <c r="CME2" s="33"/>
      <c r="CMF2" s="33"/>
      <c r="CMG2" s="33"/>
      <c r="CMH2" s="33"/>
      <c r="CMI2" s="33"/>
      <c r="CMJ2" s="33"/>
      <c r="CMK2" s="33"/>
      <c r="CML2" s="33"/>
      <c r="CMM2" s="33"/>
      <c r="CMN2" s="33"/>
      <c r="CMO2" s="33"/>
      <c r="CMP2" s="33"/>
      <c r="CMQ2" s="33"/>
      <c r="CMR2" s="33"/>
      <c r="CMS2" s="33"/>
      <c r="CMT2" s="33"/>
      <c r="CMU2" s="33"/>
      <c r="CMV2" s="33"/>
      <c r="CMW2" s="33"/>
      <c r="CMX2" s="33"/>
      <c r="CMY2" s="33"/>
      <c r="CMZ2" s="33"/>
      <c r="CNA2" s="33"/>
      <c r="CNB2" s="33"/>
      <c r="CNC2" s="33"/>
      <c r="CND2" s="33"/>
      <c r="CNE2" s="33"/>
      <c r="CNF2" s="33"/>
      <c r="CNG2" s="33"/>
      <c r="CNH2" s="33"/>
      <c r="CNI2" s="33"/>
      <c r="CNJ2" s="33"/>
      <c r="CNK2" s="33"/>
      <c r="CNL2" s="33"/>
      <c r="CNM2" s="33"/>
      <c r="CNN2" s="33"/>
      <c r="CNO2" s="33"/>
      <c r="CNP2" s="33"/>
      <c r="CNQ2" s="33"/>
      <c r="CNR2" s="33"/>
      <c r="CNS2" s="33"/>
      <c r="CNT2" s="33"/>
      <c r="CNU2" s="33"/>
      <c r="CNV2" s="33"/>
      <c r="CNW2" s="33"/>
      <c r="CNX2" s="33"/>
      <c r="CNY2" s="33"/>
      <c r="CNZ2" s="33"/>
      <c r="COA2" s="33"/>
      <c r="COB2" s="33"/>
      <c r="COC2" s="33"/>
      <c r="COD2" s="33"/>
      <c r="COE2" s="33"/>
      <c r="COF2" s="33"/>
      <c r="COG2" s="33"/>
      <c r="COH2" s="33"/>
      <c r="COI2" s="33"/>
      <c r="COJ2" s="33"/>
      <c r="COK2" s="33"/>
      <c r="COL2" s="33"/>
      <c r="COM2" s="33"/>
      <c r="CON2" s="33"/>
      <c r="COO2" s="33"/>
      <c r="COP2" s="33"/>
      <c r="COQ2" s="33"/>
      <c r="COR2" s="33"/>
      <c r="COS2" s="33"/>
      <c r="COT2" s="33"/>
      <c r="COU2" s="33"/>
      <c r="COV2" s="33"/>
      <c r="COW2" s="33"/>
      <c r="COX2" s="33"/>
      <c r="COY2" s="33"/>
      <c r="COZ2" s="33"/>
      <c r="CPA2" s="33"/>
      <c r="CPB2" s="33"/>
      <c r="CPC2" s="33"/>
      <c r="CPD2" s="33"/>
      <c r="CPE2" s="33"/>
      <c r="CPF2" s="33"/>
      <c r="CPG2" s="33"/>
      <c r="CPH2" s="33"/>
      <c r="CPI2" s="33"/>
      <c r="CPJ2" s="33"/>
      <c r="CPK2" s="33"/>
      <c r="CPL2" s="33"/>
      <c r="CPM2" s="33"/>
      <c r="CPN2" s="33"/>
      <c r="CPO2" s="33"/>
      <c r="CPP2" s="33"/>
      <c r="CPQ2" s="33"/>
      <c r="CPR2" s="33"/>
      <c r="CPS2" s="33"/>
      <c r="CPT2" s="33"/>
      <c r="CPU2" s="33"/>
      <c r="CPV2" s="33"/>
      <c r="CPW2" s="33"/>
      <c r="CPX2" s="33"/>
      <c r="CPY2" s="33"/>
      <c r="CPZ2" s="33"/>
      <c r="CQA2" s="33"/>
      <c r="CQB2" s="33"/>
      <c r="CQC2" s="33"/>
      <c r="CQD2" s="33"/>
      <c r="CQE2" s="33"/>
      <c r="CQF2" s="33"/>
      <c r="CQG2" s="33"/>
      <c r="CQH2" s="33"/>
      <c r="CQI2" s="33"/>
      <c r="CQJ2" s="33"/>
      <c r="CQK2" s="33"/>
      <c r="CQL2" s="33"/>
      <c r="CQM2" s="33"/>
      <c r="CQN2" s="33"/>
      <c r="CQO2" s="33"/>
      <c r="CQP2" s="33"/>
      <c r="CQQ2" s="33"/>
      <c r="CQR2" s="33"/>
      <c r="CQS2" s="33"/>
      <c r="CQT2" s="33"/>
      <c r="CQU2" s="33"/>
      <c r="CQV2" s="33"/>
      <c r="CQW2" s="33"/>
      <c r="CQX2" s="33"/>
      <c r="CQY2" s="33"/>
      <c r="CQZ2" s="33"/>
      <c r="CRA2" s="33"/>
      <c r="CRB2" s="33"/>
      <c r="CRC2" s="33"/>
      <c r="CRD2" s="33"/>
      <c r="CRE2" s="33"/>
      <c r="CRF2" s="33"/>
      <c r="CRG2" s="33"/>
      <c r="CRH2" s="33"/>
      <c r="CRI2" s="33"/>
      <c r="CRJ2" s="33"/>
      <c r="CRK2" s="33"/>
      <c r="CRL2" s="33"/>
      <c r="CRM2" s="33"/>
      <c r="CRN2" s="33"/>
      <c r="CRO2" s="33"/>
      <c r="CRP2" s="33"/>
      <c r="CRQ2" s="33"/>
      <c r="CRR2" s="33"/>
      <c r="CRS2" s="33"/>
      <c r="CRT2" s="33"/>
      <c r="CRU2" s="33"/>
      <c r="CRV2" s="33"/>
      <c r="CRW2" s="33"/>
      <c r="CRX2" s="33"/>
      <c r="CRY2" s="33"/>
      <c r="CRZ2" s="33"/>
      <c r="CSA2" s="33"/>
      <c r="CSB2" s="33"/>
      <c r="CSC2" s="33"/>
      <c r="CSD2" s="33"/>
      <c r="CSE2" s="33"/>
      <c r="CSF2" s="33"/>
      <c r="CSG2" s="33"/>
      <c r="CSH2" s="33"/>
      <c r="CSI2" s="33"/>
      <c r="CSJ2" s="33"/>
      <c r="CSK2" s="33"/>
      <c r="CSL2" s="33"/>
      <c r="CSM2" s="33"/>
      <c r="CSN2" s="33"/>
      <c r="CSO2" s="33"/>
      <c r="CSP2" s="33"/>
      <c r="CSQ2" s="33"/>
      <c r="CSR2" s="33"/>
      <c r="CSS2" s="33"/>
      <c r="CST2" s="33"/>
      <c r="CSU2" s="33"/>
      <c r="CSV2" s="33"/>
      <c r="CSW2" s="33"/>
      <c r="CSX2" s="33"/>
      <c r="CSY2" s="33"/>
      <c r="CSZ2" s="33"/>
      <c r="CTA2" s="33"/>
      <c r="CTB2" s="33"/>
      <c r="CTC2" s="33"/>
      <c r="CTD2" s="33"/>
      <c r="CTE2" s="33"/>
      <c r="CTF2" s="33"/>
      <c r="CTG2" s="33"/>
      <c r="CTH2" s="33"/>
      <c r="CTI2" s="33"/>
      <c r="CTJ2" s="33"/>
      <c r="CTK2" s="33"/>
      <c r="CTL2" s="33"/>
      <c r="CTM2" s="33"/>
      <c r="CTN2" s="33"/>
      <c r="CTO2" s="33"/>
      <c r="CTP2" s="33"/>
      <c r="CTQ2" s="33"/>
      <c r="CTR2" s="33"/>
      <c r="CTS2" s="33"/>
      <c r="CTT2" s="33"/>
      <c r="CTU2" s="33"/>
      <c r="CTV2" s="33"/>
      <c r="CTW2" s="33"/>
      <c r="CTX2" s="33"/>
      <c r="CTY2" s="33"/>
      <c r="CTZ2" s="33"/>
      <c r="CUA2" s="33"/>
      <c r="CUB2" s="33"/>
      <c r="CUC2" s="33"/>
      <c r="CUD2" s="33"/>
      <c r="CUE2" s="33"/>
      <c r="CUF2" s="33"/>
      <c r="CUG2" s="33"/>
      <c r="CUH2" s="33"/>
      <c r="CUI2" s="33"/>
      <c r="CUJ2" s="33"/>
      <c r="CUK2" s="33"/>
      <c r="CUL2" s="33"/>
      <c r="CUM2" s="33"/>
      <c r="CUN2" s="33"/>
      <c r="CUO2" s="33"/>
      <c r="CUP2" s="33"/>
      <c r="CUQ2" s="33"/>
      <c r="CUR2" s="33"/>
      <c r="CUS2" s="33"/>
      <c r="CUT2" s="33"/>
      <c r="CUU2" s="33"/>
      <c r="CUV2" s="33"/>
      <c r="CUW2" s="33"/>
      <c r="CUX2" s="33"/>
      <c r="CUY2" s="33"/>
      <c r="CUZ2" s="33"/>
      <c r="CVA2" s="33"/>
      <c r="CVB2" s="33"/>
      <c r="CVC2" s="33"/>
      <c r="CVD2" s="33"/>
      <c r="CVE2" s="33"/>
      <c r="CVF2" s="33"/>
      <c r="CVG2" s="33"/>
      <c r="CVH2" s="33"/>
      <c r="CVI2" s="33"/>
      <c r="CVJ2" s="33"/>
      <c r="CVK2" s="33"/>
      <c r="CVL2" s="33"/>
      <c r="CVM2" s="33"/>
      <c r="CVN2" s="33"/>
      <c r="CVO2" s="33"/>
      <c r="CVP2" s="33"/>
      <c r="CVQ2" s="33"/>
      <c r="CVR2" s="33"/>
      <c r="CVS2" s="33"/>
      <c r="CVT2" s="33"/>
      <c r="CVU2" s="33"/>
      <c r="CVV2" s="33"/>
      <c r="CVW2" s="33"/>
      <c r="CVX2" s="33"/>
      <c r="CVY2" s="33"/>
      <c r="CVZ2" s="33"/>
      <c r="CWA2" s="33"/>
      <c r="CWB2" s="33"/>
      <c r="CWC2" s="33"/>
      <c r="CWD2" s="33"/>
      <c r="CWE2" s="33"/>
      <c r="CWF2" s="33"/>
      <c r="CWG2" s="33"/>
      <c r="CWH2" s="33"/>
      <c r="CWI2" s="33"/>
      <c r="CWJ2" s="33"/>
      <c r="CWK2" s="33"/>
      <c r="CWL2" s="33"/>
      <c r="CWM2" s="33"/>
      <c r="CWN2" s="33"/>
      <c r="CWO2" s="33"/>
      <c r="CWP2" s="33"/>
      <c r="CWQ2" s="33"/>
      <c r="CWR2" s="33"/>
      <c r="CWS2" s="33"/>
      <c r="CWT2" s="33"/>
      <c r="CWU2" s="33"/>
      <c r="CWV2" s="33"/>
      <c r="CWW2" s="33"/>
      <c r="CWX2" s="33"/>
      <c r="CWY2" s="33"/>
      <c r="CWZ2" s="33"/>
      <c r="CXA2" s="33"/>
      <c r="CXB2" s="33"/>
      <c r="CXC2" s="33"/>
      <c r="CXD2" s="33"/>
      <c r="CXE2" s="33"/>
      <c r="CXF2" s="33"/>
      <c r="CXG2" s="33"/>
      <c r="CXH2" s="33"/>
      <c r="CXI2" s="33"/>
      <c r="CXJ2" s="33"/>
      <c r="CXK2" s="33"/>
      <c r="CXL2" s="33"/>
      <c r="CXM2" s="33"/>
      <c r="CXN2" s="33"/>
      <c r="CXO2" s="33"/>
      <c r="CXP2" s="33"/>
      <c r="CXQ2" s="33"/>
      <c r="CXR2" s="33"/>
      <c r="CXS2" s="33"/>
      <c r="CXT2" s="33"/>
      <c r="CXU2" s="33"/>
      <c r="CXV2" s="33"/>
      <c r="CXW2" s="33"/>
      <c r="CXX2" s="33"/>
      <c r="CXY2" s="33"/>
      <c r="CXZ2" s="33"/>
      <c r="CYA2" s="33"/>
      <c r="CYB2" s="33"/>
      <c r="CYC2" s="33"/>
      <c r="CYD2" s="33"/>
      <c r="CYE2" s="33"/>
      <c r="CYF2" s="33"/>
      <c r="CYG2" s="33"/>
      <c r="CYH2" s="33"/>
      <c r="CYI2" s="33"/>
      <c r="CYJ2" s="33"/>
      <c r="CYK2" s="33"/>
      <c r="CYL2" s="33"/>
      <c r="CYM2" s="33"/>
      <c r="CYN2" s="33"/>
      <c r="CYO2" s="33"/>
      <c r="CYP2" s="33"/>
      <c r="CYQ2" s="33"/>
      <c r="CYR2" s="33"/>
      <c r="CYS2" s="33"/>
      <c r="CYT2" s="33"/>
      <c r="CYU2" s="33"/>
      <c r="CYV2" s="33"/>
      <c r="CYW2" s="33"/>
      <c r="CYX2" s="33"/>
      <c r="CYY2" s="33"/>
      <c r="CYZ2" s="33"/>
      <c r="CZA2" s="33"/>
      <c r="CZB2" s="33"/>
      <c r="CZC2" s="33"/>
      <c r="CZD2" s="33"/>
      <c r="CZE2" s="33"/>
      <c r="CZF2" s="33"/>
      <c r="CZG2" s="33"/>
      <c r="CZH2" s="33"/>
      <c r="CZI2" s="33"/>
      <c r="CZJ2" s="33"/>
      <c r="CZK2" s="33"/>
      <c r="CZL2" s="33"/>
      <c r="CZM2" s="33"/>
      <c r="CZN2" s="33"/>
      <c r="CZO2" s="33"/>
      <c r="CZP2" s="33"/>
      <c r="CZQ2" s="33"/>
      <c r="CZR2" s="33"/>
      <c r="CZS2" s="33"/>
      <c r="CZT2" s="33"/>
      <c r="CZU2" s="33"/>
      <c r="CZV2" s="33"/>
      <c r="CZW2" s="33"/>
      <c r="CZX2" s="33"/>
      <c r="CZY2" s="33"/>
      <c r="CZZ2" s="33"/>
      <c r="DAA2" s="33"/>
      <c r="DAB2" s="33"/>
      <c r="DAC2" s="33"/>
      <c r="DAD2" s="33"/>
      <c r="DAE2" s="33"/>
      <c r="DAF2" s="33"/>
      <c r="DAG2" s="33"/>
      <c r="DAH2" s="33"/>
      <c r="DAI2" s="33"/>
      <c r="DAJ2" s="33"/>
      <c r="DAK2" s="33"/>
      <c r="DAL2" s="33"/>
      <c r="DAM2" s="33"/>
      <c r="DAN2" s="33"/>
      <c r="DAO2" s="33"/>
      <c r="DAP2" s="33"/>
      <c r="DAQ2" s="33"/>
      <c r="DAR2" s="33"/>
      <c r="DAS2" s="33"/>
      <c r="DAT2" s="33"/>
      <c r="DAU2" s="33"/>
      <c r="DAV2" s="33"/>
      <c r="DAW2" s="33"/>
      <c r="DAX2" s="33"/>
      <c r="DAY2" s="33"/>
      <c r="DAZ2" s="33"/>
      <c r="DBA2" s="33"/>
      <c r="DBB2" s="33"/>
      <c r="DBC2" s="33"/>
      <c r="DBD2" s="33"/>
      <c r="DBE2" s="33"/>
      <c r="DBF2" s="33"/>
      <c r="DBG2" s="33"/>
      <c r="DBH2" s="33"/>
      <c r="DBI2" s="33"/>
      <c r="DBJ2" s="33"/>
      <c r="DBK2" s="33"/>
      <c r="DBL2" s="33"/>
      <c r="DBM2" s="33"/>
      <c r="DBN2" s="33"/>
      <c r="DBO2" s="33"/>
      <c r="DBP2" s="33"/>
      <c r="DBQ2" s="33"/>
      <c r="DBR2" s="33"/>
      <c r="DBS2" s="33"/>
      <c r="DBT2" s="33"/>
      <c r="DBU2" s="33"/>
      <c r="DBV2" s="33"/>
      <c r="DBW2" s="33"/>
      <c r="DBX2" s="33"/>
      <c r="DBY2" s="33"/>
      <c r="DBZ2" s="33"/>
      <c r="DCA2" s="33"/>
      <c r="DCB2" s="33"/>
      <c r="DCC2" s="33"/>
      <c r="DCD2" s="33"/>
      <c r="DCE2" s="33"/>
      <c r="DCF2" s="33"/>
      <c r="DCG2" s="33"/>
      <c r="DCH2" s="33"/>
      <c r="DCI2" s="33"/>
      <c r="DCJ2" s="33"/>
      <c r="DCK2" s="33"/>
      <c r="DCL2" s="33"/>
      <c r="DCM2" s="33"/>
      <c r="DCN2" s="33"/>
      <c r="DCO2" s="33"/>
      <c r="DCP2" s="33"/>
      <c r="DCQ2" s="33"/>
      <c r="DCR2" s="33"/>
      <c r="DCS2" s="33"/>
      <c r="DCT2" s="33"/>
      <c r="DCU2" s="33"/>
      <c r="DCV2" s="33"/>
      <c r="DCW2" s="33"/>
      <c r="DCX2" s="33"/>
      <c r="DCY2" s="33"/>
      <c r="DCZ2" s="33"/>
      <c r="DDA2" s="33"/>
      <c r="DDB2" s="33"/>
      <c r="DDC2" s="33"/>
      <c r="DDD2" s="33"/>
      <c r="DDE2" s="33"/>
      <c r="DDF2" s="33"/>
      <c r="DDG2" s="33"/>
      <c r="DDH2" s="33"/>
      <c r="DDI2" s="33"/>
      <c r="DDJ2" s="33"/>
      <c r="DDK2" s="33"/>
      <c r="DDL2" s="33"/>
      <c r="DDM2" s="33"/>
      <c r="DDN2" s="33"/>
      <c r="DDO2" s="33"/>
      <c r="DDP2" s="33"/>
      <c r="DDQ2" s="33"/>
      <c r="DDR2" s="33"/>
      <c r="DDS2" s="33"/>
      <c r="DDT2" s="33"/>
      <c r="DDU2" s="33"/>
      <c r="DDV2" s="33"/>
      <c r="DDW2" s="33"/>
      <c r="DDX2" s="33"/>
      <c r="DDY2" s="33"/>
      <c r="DDZ2" s="33"/>
      <c r="DEA2" s="33"/>
      <c r="DEB2" s="33"/>
      <c r="DEC2" s="33"/>
      <c r="DED2" s="33"/>
      <c r="DEE2" s="33"/>
      <c r="DEF2" s="33"/>
      <c r="DEG2" s="33"/>
      <c r="DEH2" s="33"/>
      <c r="DEI2" s="33"/>
      <c r="DEJ2" s="33"/>
      <c r="DEK2" s="33"/>
      <c r="DEL2" s="33"/>
      <c r="DEM2" s="33"/>
      <c r="DEN2" s="33"/>
      <c r="DEO2" s="33"/>
      <c r="DEP2" s="33"/>
      <c r="DEQ2" s="33"/>
      <c r="DER2" s="33"/>
      <c r="DES2" s="33"/>
      <c r="DET2" s="33"/>
      <c r="DEU2" s="33"/>
      <c r="DEV2" s="33"/>
      <c r="DEW2" s="33"/>
      <c r="DEX2" s="33"/>
      <c r="DEY2" s="33"/>
      <c r="DEZ2" s="33"/>
      <c r="DFA2" s="33"/>
      <c r="DFB2" s="33"/>
      <c r="DFC2" s="33"/>
      <c r="DFD2" s="33"/>
      <c r="DFE2" s="33"/>
      <c r="DFF2" s="33"/>
      <c r="DFG2" s="33"/>
      <c r="DFH2" s="33"/>
      <c r="DFI2" s="33"/>
      <c r="DFJ2" s="33"/>
      <c r="DFK2" s="33"/>
      <c r="DFL2" s="33"/>
      <c r="DFM2" s="33"/>
      <c r="DFN2" s="33"/>
      <c r="DFO2" s="33"/>
      <c r="DFP2" s="33"/>
      <c r="DFQ2" s="33"/>
      <c r="DFR2" s="33"/>
      <c r="DFS2" s="33"/>
      <c r="DFT2" s="33"/>
      <c r="DFU2" s="33"/>
      <c r="DFV2" s="33"/>
      <c r="DFW2" s="33"/>
      <c r="DFX2" s="33"/>
      <c r="DFY2" s="33"/>
      <c r="DFZ2" s="33"/>
      <c r="DGA2" s="33"/>
      <c r="DGB2" s="33"/>
      <c r="DGC2" s="33"/>
      <c r="DGD2" s="33"/>
      <c r="DGE2" s="33"/>
      <c r="DGF2" s="33"/>
      <c r="DGG2" s="33"/>
      <c r="DGH2" s="33"/>
      <c r="DGI2" s="33"/>
      <c r="DGJ2" s="33"/>
      <c r="DGK2" s="33"/>
      <c r="DGL2" s="33"/>
      <c r="DGM2" s="33"/>
      <c r="DGN2" s="33"/>
      <c r="DGO2" s="33"/>
      <c r="DGP2" s="33"/>
      <c r="DGQ2" s="33"/>
      <c r="DGR2" s="33"/>
      <c r="DGS2" s="33"/>
      <c r="DGT2" s="33"/>
      <c r="DGU2" s="33"/>
      <c r="DGV2" s="33"/>
      <c r="DGW2" s="33"/>
      <c r="DGX2" s="33"/>
      <c r="DGY2" s="33"/>
      <c r="DGZ2" s="33"/>
      <c r="DHA2" s="33"/>
      <c r="DHB2" s="33"/>
      <c r="DHC2" s="33"/>
      <c r="DHD2" s="33"/>
      <c r="DHE2" s="33"/>
      <c r="DHF2" s="33"/>
      <c r="DHG2" s="33"/>
      <c r="DHH2" s="33"/>
      <c r="DHI2" s="33"/>
      <c r="DHJ2" s="33"/>
      <c r="DHK2" s="33"/>
      <c r="DHL2" s="33"/>
      <c r="DHM2" s="33"/>
      <c r="DHN2" s="33"/>
      <c r="DHO2" s="33"/>
      <c r="DHP2" s="33"/>
      <c r="DHQ2" s="33"/>
      <c r="DHR2" s="33"/>
      <c r="DHS2" s="33"/>
      <c r="DHT2" s="33"/>
      <c r="DHU2" s="33"/>
      <c r="DHV2" s="33"/>
      <c r="DHW2" s="33"/>
      <c r="DHX2" s="33"/>
      <c r="DHY2" s="33"/>
      <c r="DHZ2" s="33"/>
      <c r="DIA2" s="33"/>
      <c r="DIB2" s="33"/>
      <c r="DIC2" s="33"/>
      <c r="DID2" s="33"/>
      <c r="DIE2" s="33"/>
      <c r="DIF2" s="33"/>
      <c r="DIG2" s="33"/>
      <c r="DIH2" s="33"/>
      <c r="DII2" s="33"/>
      <c r="DIJ2" s="33"/>
      <c r="DIK2" s="33"/>
      <c r="DIL2" s="33"/>
      <c r="DIM2" s="33"/>
      <c r="DIN2" s="33"/>
      <c r="DIO2" s="33"/>
      <c r="DIP2" s="33"/>
      <c r="DIQ2" s="33"/>
      <c r="DIR2" s="33"/>
      <c r="DIS2" s="33"/>
      <c r="DIT2" s="33"/>
      <c r="DIU2" s="33"/>
      <c r="DIV2" s="33"/>
      <c r="DIW2" s="33"/>
      <c r="DIX2" s="33"/>
      <c r="DIY2" s="33"/>
      <c r="DIZ2" s="33"/>
      <c r="DJA2" s="33"/>
      <c r="DJB2" s="33"/>
      <c r="DJC2" s="33"/>
      <c r="DJD2" s="33"/>
      <c r="DJE2" s="33"/>
      <c r="DJF2" s="33"/>
      <c r="DJG2" s="33"/>
      <c r="DJH2" s="33"/>
      <c r="DJI2" s="33"/>
      <c r="DJJ2" s="33"/>
      <c r="DJK2" s="33"/>
      <c r="DJL2" s="33"/>
      <c r="DJM2" s="33"/>
      <c r="DJN2" s="33"/>
      <c r="DJO2" s="33"/>
      <c r="DJP2" s="33"/>
      <c r="DJQ2" s="33"/>
      <c r="DJR2" s="33"/>
      <c r="DJS2" s="33"/>
      <c r="DJT2" s="33"/>
      <c r="DJU2" s="33"/>
      <c r="DJV2" s="33"/>
      <c r="DJW2" s="33"/>
      <c r="DJX2" s="33"/>
      <c r="DJY2" s="33"/>
      <c r="DJZ2" s="33"/>
      <c r="DKA2" s="33"/>
      <c r="DKB2" s="33"/>
      <c r="DKC2" s="33"/>
      <c r="DKD2" s="33"/>
      <c r="DKE2" s="33"/>
      <c r="DKF2" s="33"/>
      <c r="DKG2" s="33"/>
      <c r="DKH2" s="33"/>
      <c r="DKI2" s="33"/>
      <c r="DKJ2" s="33"/>
      <c r="DKK2" s="33"/>
      <c r="DKL2" s="33"/>
      <c r="DKM2" s="33"/>
      <c r="DKN2" s="33"/>
      <c r="DKO2" s="33"/>
      <c r="DKP2" s="33"/>
      <c r="DKQ2" s="33"/>
      <c r="DKR2" s="33"/>
      <c r="DKS2" s="33"/>
      <c r="DKT2" s="33"/>
      <c r="DKU2" s="33"/>
      <c r="DKV2" s="33"/>
      <c r="DKW2" s="33"/>
      <c r="DKX2" s="33"/>
      <c r="DKY2" s="33"/>
      <c r="DKZ2" s="33"/>
      <c r="DLA2" s="33"/>
      <c r="DLB2" s="33"/>
      <c r="DLC2" s="33"/>
      <c r="DLD2" s="33"/>
      <c r="DLE2" s="33"/>
      <c r="DLF2" s="33"/>
      <c r="DLG2" s="33"/>
      <c r="DLH2" s="33"/>
      <c r="DLI2" s="33"/>
      <c r="DLJ2" s="33"/>
      <c r="DLK2" s="33"/>
      <c r="DLL2" s="33"/>
      <c r="DLM2" s="33"/>
      <c r="DLN2" s="33"/>
      <c r="DLO2" s="33"/>
      <c r="DLP2" s="33"/>
      <c r="DLQ2" s="33"/>
      <c r="DLR2" s="33"/>
      <c r="DLS2" s="33"/>
      <c r="DLT2" s="33"/>
      <c r="DLU2" s="33"/>
      <c r="DLV2" s="33"/>
      <c r="DLW2" s="33"/>
      <c r="DLX2" s="33"/>
      <c r="DLY2" s="33"/>
      <c r="DLZ2" s="33"/>
      <c r="DMA2" s="33"/>
      <c r="DMB2" s="33"/>
      <c r="DMC2" s="33"/>
      <c r="DMD2" s="33"/>
      <c r="DME2" s="33"/>
      <c r="DMF2" s="33"/>
      <c r="DMG2" s="33"/>
      <c r="DMH2" s="33"/>
      <c r="DMI2" s="33"/>
      <c r="DMJ2" s="33"/>
      <c r="DMK2" s="33"/>
      <c r="DML2" s="33"/>
      <c r="DMM2" s="33"/>
      <c r="DMN2" s="33"/>
      <c r="DMO2" s="33"/>
      <c r="DMP2" s="33"/>
      <c r="DMQ2" s="33"/>
      <c r="DMR2" s="33"/>
      <c r="DMS2" s="33"/>
      <c r="DMT2" s="33"/>
      <c r="DMU2" s="33"/>
      <c r="DMV2" s="33"/>
      <c r="DMW2" s="33"/>
      <c r="DMX2" s="33"/>
      <c r="DMY2" s="33"/>
      <c r="DMZ2" s="33"/>
      <c r="DNA2" s="33"/>
      <c r="DNB2" s="33"/>
      <c r="DNC2" s="33"/>
      <c r="DND2" s="33"/>
      <c r="DNE2" s="33"/>
      <c r="DNF2" s="33"/>
      <c r="DNG2" s="33"/>
      <c r="DNH2" s="33"/>
      <c r="DNI2" s="33"/>
      <c r="DNJ2" s="33"/>
      <c r="DNK2" s="33"/>
      <c r="DNL2" s="33"/>
      <c r="DNM2" s="33"/>
      <c r="DNN2" s="33"/>
      <c r="DNO2" s="33"/>
      <c r="DNP2" s="33"/>
      <c r="DNQ2" s="33"/>
      <c r="DNR2" s="33"/>
      <c r="DNS2" s="33"/>
      <c r="DNT2" s="33"/>
      <c r="DNU2" s="33"/>
      <c r="DNV2" s="33"/>
      <c r="DNW2" s="33"/>
      <c r="DNX2" s="33"/>
      <c r="DNY2" s="33"/>
      <c r="DNZ2" s="33"/>
      <c r="DOA2" s="33"/>
      <c r="DOB2" s="33"/>
      <c r="DOC2" s="33"/>
      <c r="DOD2" s="33"/>
      <c r="DOE2" s="33"/>
      <c r="DOF2" s="33"/>
      <c r="DOG2" s="33"/>
      <c r="DOH2" s="33"/>
      <c r="DOI2" s="33"/>
      <c r="DOJ2" s="33"/>
      <c r="DOK2" s="33"/>
      <c r="DOL2" s="33"/>
      <c r="DOM2" s="33"/>
      <c r="DON2" s="33"/>
      <c r="DOO2" s="33"/>
      <c r="DOP2" s="33"/>
      <c r="DOQ2" s="33"/>
      <c r="DOR2" s="33"/>
      <c r="DOS2" s="33"/>
      <c r="DOT2" s="33"/>
      <c r="DOU2" s="33"/>
      <c r="DOV2" s="33"/>
      <c r="DOW2" s="33"/>
      <c r="DOX2" s="33"/>
      <c r="DOY2" s="33"/>
      <c r="DOZ2" s="33"/>
      <c r="DPA2" s="33"/>
      <c r="DPB2" s="33"/>
      <c r="DPC2" s="33"/>
      <c r="DPD2" s="33"/>
      <c r="DPE2" s="33"/>
      <c r="DPF2" s="33"/>
      <c r="DPG2" s="33"/>
      <c r="DPH2" s="33"/>
      <c r="DPI2" s="33"/>
      <c r="DPJ2" s="33"/>
      <c r="DPK2" s="33"/>
      <c r="DPL2" s="33"/>
      <c r="DPM2" s="33"/>
      <c r="DPN2" s="33"/>
      <c r="DPO2" s="33"/>
      <c r="DPP2" s="33"/>
      <c r="DPQ2" s="33"/>
      <c r="DPR2" s="33"/>
      <c r="DPS2" s="33"/>
      <c r="DPT2" s="33"/>
      <c r="DPU2" s="33"/>
      <c r="DPV2" s="33"/>
      <c r="DPW2" s="33"/>
      <c r="DPX2" s="33"/>
      <c r="DPY2" s="33"/>
      <c r="DPZ2" s="33"/>
      <c r="DQA2" s="33"/>
      <c r="DQB2" s="33"/>
      <c r="DQC2" s="33"/>
      <c r="DQD2" s="33"/>
      <c r="DQE2" s="33"/>
      <c r="DQF2" s="33"/>
      <c r="DQG2" s="33"/>
      <c r="DQH2" s="33"/>
      <c r="DQI2" s="33"/>
      <c r="DQJ2" s="33"/>
      <c r="DQK2" s="33"/>
      <c r="DQL2" s="33"/>
      <c r="DQM2" s="33"/>
      <c r="DQN2" s="33"/>
      <c r="DQO2" s="33"/>
      <c r="DQP2" s="33"/>
      <c r="DQQ2" s="33"/>
      <c r="DQR2" s="33"/>
      <c r="DQS2" s="33"/>
      <c r="DQT2" s="33"/>
      <c r="DQU2" s="33"/>
      <c r="DQV2" s="33"/>
      <c r="DQW2" s="33"/>
      <c r="DQX2" s="33"/>
      <c r="DQY2" s="33"/>
      <c r="DQZ2" s="33"/>
      <c r="DRA2" s="33"/>
      <c r="DRB2" s="33"/>
      <c r="DRC2" s="33"/>
      <c r="DRD2" s="33"/>
      <c r="DRE2" s="33"/>
      <c r="DRF2" s="33"/>
      <c r="DRG2" s="33"/>
      <c r="DRH2" s="33"/>
      <c r="DRI2" s="33"/>
      <c r="DRJ2" s="33"/>
      <c r="DRK2" s="33"/>
      <c r="DRL2" s="33"/>
      <c r="DRM2" s="33"/>
      <c r="DRN2" s="33"/>
      <c r="DRO2" s="33"/>
      <c r="DRP2" s="33"/>
      <c r="DRQ2" s="33"/>
      <c r="DRR2" s="33"/>
      <c r="DRS2" s="33"/>
      <c r="DRT2" s="33"/>
      <c r="DRU2" s="33"/>
      <c r="DRV2" s="33"/>
      <c r="DRW2" s="33"/>
      <c r="DRX2" s="33"/>
      <c r="DRY2" s="33"/>
      <c r="DRZ2" s="33"/>
      <c r="DSA2" s="33"/>
      <c r="DSB2" s="33"/>
      <c r="DSC2" s="33"/>
      <c r="DSD2" s="33"/>
      <c r="DSE2" s="33"/>
      <c r="DSF2" s="33"/>
      <c r="DSG2" s="33"/>
      <c r="DSH2" s="33"/>
      <c r="DSI2" s="33"/>
      <c r="DSJ2" s="33"/>
      <c r="DSK2" s="33"/>
      <c r="DSL2" s="33"/>
      <c r="DSM2" s="33"/>
      <c r="DSN2" s="33"/>
      <c r="DSO2" s="33"/>
      <c r="DSP2" s="33"/>
      <c r="DSQ2" s="33"/>
      <c r="DSR2" s="33"/>
      <c r="DSS2" s="33"/>
      <c r="DST2" s="33"/>
      <c r="DSU2" s="33"/>
      <c r="DSV2" s="33"/>
      <c r="DSW2" s="33"/>
      <c r="DSX2" s="33"/>
      <c r="DSY2" s="33"/>
      <c r="DSZ2" s="33"/>
      <c r="DTA2" s="33"/>
      <c r="DTB2" s="33"/>
      <c r="DTC2" s="33"/>
      <c r="DTD2" s="33"/>
      <c r="DTE2" s="33"/>
      <c r="DTF2" s="33"/>
      <c r="DTG2" s="33"/>
      <c r="DTH2" s="33"/>
      <c r="DTI2" s="33"/>
      <c r="DTJ2" s="33"/>
      <c r="DTK2" s="33"/>
      <c r="DTL2" s="33"/>
      <c r="DTM2" s="33"/>
      <c r="DTN2" s="33"/>
      <c r="DTO2" s="33"/>
      <c r="DTP2" s="33"/>
      <c r="DTQ2" s="33"/>
      <c r="DTR2" s="33"/>
      <c r="DTS2" s="33"/>
      <c r="DTT2" s="33"/>
      <c r="DTU2" s="33"/>
      <c r="DTV2" s="33"/>
      <c r="DTW2" s="33"/>
      <c r="DTX2" s="33"/>
      <c r="DTY2" s="33"/>
      <c r="DTZ2" s="33"/>
      <c r="DUA2" s="33"/>
      <c r="DUB2" s="33"/>
      <c r="DUC2" s="33"/>
      <c r="DUD2" s="33"/>
      <c r="DUE2" s="33"/>
      <c r="DUF2" s="33"/>
      <c r="DUG2" s="33"/>
      <c r="DUH2" s="33"/>
      <c r="DUI2" s="33"/>
      <c r="DUJ2" s="33"/>
      <c r="DUK2" s="33"/>
      <c r="DUL2" s="33"/>
      <c r="DUM2" s="33"/>
      <c r="DUN2" s="33"/>
      <c r="DUO2" s="33"/>
      <c r="DUP2" s="33"/>
      <c r="DUQ2" s="33"/>
      <c r="DUR2" s="33"/>
      <c r="DUS2" s="33"/>
      <c r="DUT2" s="33"/>
      <c r="DUU2" s="33"/>
      <c r="DUV2" s="33"/>
      <c r="DUW2" s="33"/>
      <c r="DUX2" s="33"/>
      <c r="DUY2" s="33"/>
      <c r="DUZ2" s="33"/>
      <c r="DVA2" s="33"/>
      <c r="DVB2" s="33"/>
      <c r="DVC2" s="33"/>
      <c r="DVD2" s="33"/>
      <c r="DVE2" s="33"/>
      <c r="DVF2" s="33"/>
      <c r="DVG2" s="33"/>
      <c r="DVH2" s="33"/>
      <c r="DVI2" s="33"/>
      <c r="DVJ2" s="33"/>
      <c r="DVK2" s="33"/>
      <c r="DVL2" s="33"/>
      <c r="DVM2" s="33"/>
      <c r="DVN2" s="33"/>
      <c r="DVO2" s="33"/>
      <c r="DVP2" s="33"/>
      <c r="DVQ2" s="33"/>
      <c r="DVR2" s="33"/>
      <c r="DVS2" s="33"/>
      <c r="DVT2" s="33"/>
      <c r="DVU2" s="33"/>
      <c r="DVV2" s="33"/>
      <c r="DVW2" s="33"/>
      <c r="DVX2" s="33"/>
      <c r="DVY2" s="33"/>
      <c r="DVZ2" s="33"/>
      <c r="DWA2" s="33"/>
      <c r="DWB2" s="33"/>
      <c r="DWC2" s="33"/>
      <c r="DWD2" s="33"/>
      <c r="DWE2" s="33"/>
      <c r="DWF2" s="33"/>
      <c r="DWG2" s="33"/>
      <c r="DWH2" s="33"/>
      <c r="DWI2" s="33"/>
      <c r="DWJ2" s="33"/>
      <c r="DWK2" s="33"/>
      <c r="DWL2" s="33"/>
      <c r="DWM2" s="33"/>
      <c r="DWN2" s="33"/>
      <c r="DWO2" s="33"/>
      <c r="DWP2" s="33"/>
      <c r="DWQ2" s="33"/>
      <c r="DWR2" s="33"/>
      <c r="DWS2" s="33"/>
      <c r="DWT2" s="33"/>
      <c r="DWU2" s="33"/>
      <c r="DWV2" s="33"/>
      <c r="DWW2" s="33"/>
      <c r="DWX2" s="33"/>
      <c r="DWY2" s="33"/>
      <c r="DWZ2" s="33"/>
      <c r="DXA2" s="33"/>
      <c r="DXB2" s="33"/>
      <c r="DXC2" s="33"/>
      <c r="DXD2" s="33"/>
      <c r="DXE2" s="33"/>
      <c r="DXF2" s="33"/>
      <c r="DXG2" s="33"/>
      <c r="DXH2" s="33"/>
      <c r="DXI2" s="33"/>
      <c r="DXJ2" s="33"/>
      <c r="DXK2" s="33"/>
      <c r="DXL2" s="33"/>
      <c r="DXM2" s="33"/>
      <c r="DXN2" s="33"/>
      <c r="DXO2" s="33"/>
      <c r="DXP2" s="33"/>
      <c r="DXQ2" s="33"/>
      <c r="DXR2" s="33"/>
      <c r="DXS2" s="33"/>
      <c r="DXT2" s="33"/>
      <c r="DXU2" s="33"/>
      <c r="DXV2" s="33"/>
      <c r="DXW2" s="33"/>
      <c r="DXX2" s="33"/>
      <c r="DXY2" s="33"/>
      <c r="DXZ2" s="33"/>
      <c r="DYA2" s="33"/>
      <c r="DYB2" s="33"/>
      <c r="DYC2" s="33"/>
      <c r="DYD2" s="33"/>
      <c r="DYE2" s="33"/>
      <c r="DYF2" s="33"/>
      <c r="DYG2" s="33"/>
      <c r="DYH2" s="33"/>
      <c r="DYI2" s="33"/>
      <c r="DYJ2" s="33"/>
      <c r="DYK2" s="33"/>
      <c r="DYL2" s="33"/>
      <c r="DYM2" s="33"/>
      <c r="DYN2" s="33"/>
      <c r="DYO2" s="33"/>
      <c r="DYP2" s="33"/>
      <c r="DYQ2" s="33"/>
      <c r="DYR2" s="33"/>
      <c r="DYS2" s="33"/>
      <c r="DYT2" s="33"/>
      <c r="DYU2" s="33"/>
      <c r="DYV2" s="33"/>
      <c r="DYW2" s="33"/>
      <c r="DYX2" s="33"/>
      <c r="DYY2" s="33"/>
      <c r="DYZ2" s="33"/>
      <c r="DZA2" s="33"/>
      <c r="DZB2" s="33"/>
      <c r="DZC2" s="33"/>
      <c r="DZD2" s="33"/>
      <c r="DZE2" s="33"/>
      <c r="DZF2" s="33"/>
      <c r="DZG2" s="33"/>
      <c r="DZH2" s="33"/>
      <c r="DZI2" s="33"/>
      <c r="DZJ2" s="33"/>
      <c r="DZK2" s="33"/>
      <c r="DZL2" s="33"/>
      <c r="DZM2" s="33"/>
      <c r="DZN2" s="33"/>
      <c r="DZO2" s="33"/>
      <c r="DZP2" s="33"/>
      <c r="DZQ2" s="33"/>
      <c r="DZR2" s="33"/>
      <c r="DZS2" s="33"/>
      <c r="DZT2" s="33"/>
      <c r="DZU2" s="33"/>
      <c r="DZV2" s="33"/>
      <c r="DZW2" s="33"/>
      <c r="DZX2" s="33"/>
      <c r="DZY2" s="33"/>
      <c r="DZZ2" s="33"/>
      <c r="EAA2" s="33"/>
      <c r="EAB2" s="33"/>
      <c r="EAC2" s="33"/>
      <c r="EAD2" s="33"/>
      <c r="EAE2" s="33"/>
      <c r="EAF2" s="33"/>
      <c r="EAG2" s="33"/>
      <c r="EAH2" s="33"/>
      <c r="EAI2" s="33"/>
      <c r="EAJ2" s="33"/>
      <c r="EAK2" s="33"/>
      <c r="EAL2" s="33"/>
      <c r="EAM2" s="33"/>
      <c r="EAN2" s="33"/>
      <c r="EAO2" s="33"/>
      <c r="EAP2" s="33"/>
      <c r="EAQ2" s="33"/>
      <c r="EAR2" s="33"/>
      <c r="EAS2" s="33"/>
      <c r="EAT2" s="33"/>
      <c r="EAU2" s="33"/>
      <c r="EAV2" s="33"/>
      <c r="EAW2" s="33"/>
      <c r="EAX2" s="33"/>
      <c r="EAY2" s="33"/>
      <c r="EAZ2" s="33"/>
      <c r="EBA2" s="33"/>
      <c r="EBB2" s="33"/>
      <c r="EBC2" s="33"/>
      <c r="EBD2" s="33"/>
      <c r="EBE2" s="33"/>
      <c r="EBF2" s="33"/>
      <c r="EBG2" s="33"/>
      <c r="EBH2" s="33"/>
      <c r="EBI2" s="33"/>
      <c r="EBJ2" s="33"/>
      <c r="EBK2" s="33"/>
      <c r="EBL2" s="33"/>
      <c r="EBM2" s="33"/>
      <c r="EBN2" s="33"/>
      <c r="EBO2" s="33"/>
      <c r="EBP2" s="33"/>
      <c r="EBQ2" s="33"/>
      <c r="EBR2" s="33"/>
      <c r="EBS2" s="33"/>
      <c r="EBT2" s="33"/>
      <c r="EBU2" s="33"/>
      <c r="EBV2" s="33"/>
      <c r="EBW2" s="33"/>
      <c r="EBX2" s="33"/>
      <c r="EBY2" s="33"/>
      <c r="EBZ2" s="33"/>
      <c r="ECA2" s="33"/>
      <c r="ECB2" s="33"/>
      <c r="ECC2" s="33"/>
      <c r="ECD2" s="33"/>
      <c r="ECE2" s="33"/>
      <c r="ECF2" s="33"/>
      <c r="ECG2" s="33"/>
      <c r="ECH2" s="33"/>
      <c r="ECI2" s="33"/>
      <c r="ECJ2" s="33"/>
      <c r="ECK2" s="33"/>
      <c r="ECL2" s="33"/>
      <c r="ECM2" s="33"/>
      <c r="ECN2" s="33"/>
      <c r="ECO2" s="33"/>
      <c r="ECP2" s="33"/>
      <c r="ECQ2" s="33"/>
      <c r="ECR2" s="33"/>
      <c r="ECS2" s="33"/>
      <c r="ECT2" s="33"/>
      <c r="ECU2" s="33"/>
      <c r="ECV2" s="33"/>
      <c r="ECW2" s="33"/>
      <c r="ECX2" s="33"/>
      <c r="ECY2" s="33"/>
      <c r="ECZ2" s="33"/>
      <c r="EDA2" s="33"/>
      <c r="EDB2" s="33"/>
      <c r="EDC2" s="33"/>
      <c r="EDD2" s="33"/>
      <c r="EDE2" s="33"/>
      <c r="EDF2" s="33"/>
      <c r="EDG2" s="33"/>
      <c r="EDH2" s="33"/>
      <c r="EDI2" s="33"/>
      <c r="EDJ2" s="33"/>
      <c r="EDK2" s="33"/>
      <c r="EDL2" s="33"/>
      <c r="EDM2" s="33"/>
      <c r="EDN2" s="33"/>
      <c r="EDO2" s="33"/>
      <c r="EDP2" s="33"/>
      <c r="EDQ2" s="33"/>
      <c r="EDR2" s="33"/>
      <c r="EDS2" s="33"/>
      <c r="EDT2" s="33"/>
      <c r="EDU2" s="33"/>
      <c r="EDV2" s="33"/>
      <c r="EDW2" s="33"/>
      <c r="EDX2" s="33"/>
      <c r="EDY2" s="33"/>
      <c r="EDZ2" s="33"/>
      <c r="EEA2" s="33"/>
      <c r="EEB2" s="33"/>
      <c r="EEC2" s="33"/>
      <c r="EED2" s="33"/>
      <c r="EEE2" s="33"/>
      <c r="EEF2" s="33"/>
      <c r="EEG2" s="33"/>
      <c r="EEH2" s="33"/>
      <c r="EEI2" s="33"/>
      <c r="EEJ2" s="33"/>
      <c r="EEK2" s="33"/>
      <c r="EEL2" s="33"/>
      <c r="EEM2" s="33"/>
      <c r="EEN2" s="33"/>
      <c r="EEO2" s="33"/>
      <c r="EEP2" s="33"/>
      <c r="EEQ2" s="33"/>
      <c r="EER2" s="33"/>
      <c r="EES2" s="33"/>
      <c r="EET2" s="33"/>
      <c r="EEU2" s="33"/>
      <c r="EEV2" s="33"/>
      <c r="EEW2" s="33"/>
      <c r="EEX2" s="33"/>
      <c r="EEY2" s="33"/>
      <c r="EEZ2" s="33"/>
      <c r="EFA2" s="33"/>
      <c r="EFB2" s="33"/>
      <c r="EFC2" s="33"/>
      <c r="EFD2" s="33"/>
      <c r="EFE2" s="33"/>
      <c r="EFF2" s="33"/>
      <c r="EFG2" s="33"/>
      <c r="EFH2" s="33"/>
      <c r="EFI2" s="33"/>
      <c r="EFJ2" s="33"/>
      <c r="EFK2" s="33"/>
      <c r="EFL2" s="33"/>
      <c r="EFM2" s="33"/>
      <c r="EFN2" s="33"/>
      <c r="EFO2" s="33"/>
      <c r="EFP2" s="33"/>
      <c r="EFQ2" s="33"/>
      <c r="EFR2" s="33"/>
      <c r="EFS2" s="33"/>
      <c r="EFT2" s="33"/>
      <c r="EFU2" s="33"/>
      <c r="EFV2" s="33"/>
      <c r="EFW2" s="33"/>
      <c r="EFX2" s="33"/>
      <c r="EFY2" s="33"/>
      <c r="EFZ2" s="33"/>
      <c r="EGA2" s="33"/>
      <c r="EGB2" s="33"/>
      <c r="EGC2" s="33"/>
      <c r="EGD2" s="33"/>
      <c r="EGE2" s="33"/>
      <c r="EGF2" s="33"/>
      <c r="EGG2" s="33"/>
      <c r="EGH2" s="33"/>
      <c r="EGI2" s="33"/>
      <c r="EGJ2" s="33"/>
      <c r="EGK2" s="33"/>
      <c r="EGL2" s="33"/>
      <c r="EGM2" s="33"/>
      <c r="EGN2" s="33"/>
      <c r="EGO2" s="33"/>
      <c r="EGP2" s="33"/>
      <c r="EGQ2" s="33"/>
      <c r="EGR2" s="33"/>
      <c r="EGS2" s="33"/>
      <c r="EGT2" s="33"/>
      <c r="EGU2" s="33"/>
      <c r="EGV2" s="33"/>
      <c r="EGW2" s="33"/>
      <c r="EGX2" s="33"/>
      <c r="EGY2" s="33"/>
      <c r="EGZ2" s="33"/>
      <c r="EHA2" s="33"/>
      <c r="EHB2" s="33"/>
      <c r="EHC2" s="33"/>
      <c r="EHD2" s="33"/>
      <c r="EHE2" s="33"/>
      <c r="EHF2" s="33"/>
      <c r="EHG2" s="33"/>
      <c r="EHH2" s="33"/>
      <c r="EHI2" s="33"/>
      <c r="EHJ2" s="33"/>
      <c r="EHK2" s="33"/>
      <c r="EHL2" s="33"/>
      <c r="EHM2" s="33"/>
      <c r="EHN2" s="33"/>
      <c r="EHO2" s="33"/>
      <c r="EHP2" s="33"/>
      <c r="EHQ2" s="33"/>
      <c r="EHR2" s="33"/>
      <c r="EHS2" s="33"/>
      <c r="EHT2" s="33"/>
      <c r="EHU2" s="33"/>
      <c r="EHV2" s="33"/>
      <c r="EHW2" s="33"/>
      <c r="EHX2" s="33"/>
      <c r="EHY2" s="33"/>
      <c r="EHZ2" s="33"/>
      <c r="EIA2" s="33"/>
      <c r="EIB2" s="33"/>
      <c r="EIC2" s="33"/>
      <c r="EID2" s="33"/>
      <c r="EIE2" s="33"/>
      <c r="EIF2" s="33"/>
      <c r="EIG2" s="33"/>
      <c r="EIH2" s="33"/>
      <c r="EII2" s="33"/>
      <c r="EIJ2" s="33"/>
      <c r="EIK2" s="33"/>
      <c r="EIL2" s="33"/>
      <c r="EIM2" s="33"/>
      <c r="EIN2" s="33"/>
      <c r="EIO2" s="33"/>
      <c r="EIP2" s="33"/>
      <c r="EIQ2" s="33"/>
      <c r="EIR2" s="33"/>
      <c r="EIS2" s="33"/>
      <c r="EIT2" s="33"/>
      <c r="EIU2" s="33"/>
      <c r="EIV2" s="33"/>
      <c r="EIW2" s="33"/>
      <c r="EIX2" s="33"/>
      <c r="EIY2" s="33"/>
      <c r="EIZ2" s="33"/>
      <c r="EJA2" s="33"/>
      <c r="EJB2" s="33"/>
      <c r="EJC2" s="33"/>
      <c r="EJD2" s="33"/>
      <c r="EJE2" s="33"/>
      <c r="EJF2" s="33"/>
      <c r="EJG2" s="33"/>
      <c r="EJH2" s="33"/>
      <c r="EJI2" s="33"/>
      <c r="EJJ2" s="33"/>
      <c r="EJK2" s="33"/>
      <c r="EJL2" s="33"/>
      <c r="EJM2" s="33"/>
      <c r="EJN2" s="33"/>
      <c r="EJO2" s="33"/>
      <c r="EJP2" s="33"/>
      <c r="EJQ2" s="33"/>
      <c r="EJR2" s="33"/>
      <c r="EJS2" s="33"/>
      <c r="EJT2" s="33"/>
      <c r="EJU2" s="33"/>
      <c r="EJV2" s="33"/>
      <c r="EJW2" s="33"/>
      <c r="EJX2" s="33"/>
      <c r="EJY2" s="33"/>
      <c r="EJZ2" s="33"/>
      <c r="EKA2" s="33"/>
      <c r="EKB2" s="33"/>
      <c r="EKC2" s="33"/>
      <c r="EKD2" s="33"/>
      <c r="EKE2" s="33"/>
      <c r="EKF2" s="33"/>
      <c r="EKG2" s="33"/>
      <c r="EKH2" s="33"/>
      <c r="EKI2" s="33"/>
      <c r="EKJ2" s="33"/>
      <c r="EKK2" s="33"/>
      <c r="EKL2" s="33"/>
      <c r="EKM2" s="33"/>
      <c r="EKN2" s="33"/>
      <c r="EKO2" s="33"/>
      <c r="EKP2" s="33"/>
      <c r="EKQ2" s="33"/>
      <c r="EKR2" s="33"/>
      <c r="EKS2" s="33"/>
      <c r="EKT2" s="33"/>
      <c r="EKU2" s="33"/>
      <c r="EKV2" s="33"/>
      <c r="EKW2" s="33"/>
      <c r="EKX2" s="33"/>
      <c r="EKY2" s="33"/>
      <c r="EKZ2" s="33"/>
      <c r="ELA2" s="33"/>
      <c r="ELB2" s="33"/>
      <c r="ELC2" s="33"/>
      <c r="ELD2" s="33"/>
      <c r="ELE2" s="33"/>
      <c r="ELF2" s="33"/>
      <c r="ELG2" s="33"/>
      <c r="ELH2" s="33"/>
      <c r="ELI2" s="33"/>
      <c r="ELJ2" s="33"/>
      <c r="ELK2" s="33"/>
      <c r="ELL2" s="33"/>
      <c r="ELM2" s="33"/>
      <c r="ELN2" s="33"/>
      <c r="ELO2" s="33"/>
      <c r="ELP2" s="33"/>
      <c r="ELQ2" s="33"/>
      <c r="ELR2" s="33"/>
      <c r="ELS2" s="33"/>
      <c r="ELT2" s="33"/>
      <c r="ELU2" s="33"/>
      <c r="ELV2" s="33"/>
      <c r="ELW2" s="33"/>
      <c r="ELX2" s="33"/>
      <c r="ELY2" s="33"/>
      <c r="ELZ2" s="33"/>
      <c r="EMA2" s="33"/>
      <c r="EMB2" s="33"/>
      <c r="EMC2" s="33"/>
      <c r="EMD2" s="33"/>
      <c r="EME2" s="33"/>
      <c r="EMF2" s="33"/>
      <c r="EMG2" s="33"/>
      <c r="EMH2" s="33"/>
      <c r="EMI2" s="33"/>
      <c r="EMJ2" s="33"/>
      <c r="EMK2" s="33"/>
      <c r="EML2" s="33"/>
      <c r="EMM2" s="33"/>
      <c r="EMN2" s="33"/>
      <c r="EMO2" s="33"/>
      <c r="EMP2" s="33"/>
      <c r="EMQ2" s="33"/>
      <c r="EMR2" s="33"/>
      <c r="EMS2" s="33"/>
      <c r="EMT2" s="33"/>
      <c r="EMU2" s="33"/>
      <c r="EMV2" s="33"/>
      <c r="EMW2" s="33"/>
      <c r="EMX2" s="33"/>
      <c r="EMY2" s="33"/>
      <c r="EMZ2" s="33"/>
      <c r="ENA2" s="33"/>
      <c r="ENB2" s="33"/>
      <c r="ENC2" s="33"/>
      <c r="END2" s="33"/>
      <c r="ENE2" s="33"/>
      <c r="ENF2" s="33"/>
      <c r="ENG2" s="33"/>
      <c r="ENH2" s="33"/>
      <c r="ENI2" s="33"/>
      <c r="ENJ2" s="33"/>
      <c r="ENK2" s="33"/>
      <c r="ENL2" s="33"/>
      <c r="ENM2" s="33"/>
      <c r="ENN2" s="33"/>
      <c r="ENO2" s="33"/>
      <c r="ENP2" s="33"/>
      <c r="ENQ2" s="33"/>
      <c r="ENR2" s="33"/>
      <c r="ENS2" s="33"/>
      <c r="ENT2" s="33"/>
      <c r="ENU2" s="33"/>
      <c r="ENV2" s="33"/>
      <c r="ENW2" s="33"/>
      <c r="ENX2" s="33"/>
      <c r="ENY2" s="33"/>
      <c r="ENZ2" s="33"/>
      <c r="EOA2" s="33"/>
      <c r="EOB2" s="33"/>
      <c r="EOC2" s="33"/>
      <c r="EOD2" s="33"/>
      <c r="EOE2" s="33"/>
      <c r="EOF2" s="33"/>
      <c r="EOG2" s="33"/>
      <c r="EOH2" s="33"/>
      <c r="EOI2" s="33"/>
      <c r="EOJ2" s="33"/>
      <c r="EOK2" s="33"/>
      <c r="EOL2" s="33"/>
      <c r="EOM2" s="33"/>
      <c r="EON2" s="33"/>
      <c r="EOO2" s="33"/>
      <c r="EOP2" s="33"/>
      <c r="EOQ2" s="33"/>
      <c r="EOR2" s="33"/>
      <c r="EOS2" s="33"/>
      <c r="EOT2" s="33"/>
      <c r="EOU2" s="33"/>
      <c r="EOV2" s="33"/>
      <c r="EOW2" s="33"/>
      <c r="EOX2" s="33"/>
      <c r="EOY2" s="33"/>
      <c r="EOZ2" s="33"/>
      <c r="EPA2" s="33"/>
      <c r="EPB2" s="33"/>
      <c r="EPC2" s="33"/>
      <c r="EPD2" s="33"/>
      <c r="EPE2" s="33"/>
      <c r="EPF2" s="33"/>
      <c r="EPG2" s="33"/>
      <c r="EPH2" s="33"/>
      <c r="EPI2" s="33"/>
      <c r="EPJ2" s="33"/>
      <c r="EPK2" s="33"/>
      <c r="EPL2" s="33"/>
      <c r="EPM2" s="33"/>
      <c r="EPN2" s="33"/>
      <c r="EPO2" s="33"/>
      <c r="EPP2" s="33"/>
      <c r="EPQ2" s="33"/>
      <c r="EPR2" s="33"/>
      <c r="EPS2" s="33"/>
      <c r="EPT2" s="33"/>
      <c r="EPU2" s="33"/>
      <c r="EPV2" s="33"/>
      <c r="EPW2" s="33"/>
      <c r="EPX2" s="33"/>
      <c r="EPY2" s="33"/>
      <c r="EPZ2" s="33"/>
      <c r="EQA2" s="33"/>
      <c r="EQB2" s="33"/>
      <c r="EQC2" s="33"/>
      <c r="EQD2" s="33"/>
      <c r="EQE2" s="33"/>
      <c r="EQF2" s="33"/>
      <c r="EQG2" s="33"/>
      <c r="EQH2" s="33"/>
      <c r="EQI2" s="33"/>
      <c r="EQJ2" s="33"/>
      <c r="EQK2" s="33"/>
      <c r="EQL2" s="33"/>
      <c r="EQM2" s="33"/>
      <c r="EQN2" s="33"/>
      <c r="EQO2" s="33"/>
      <c r="EQP2" s="33"/>
      <c r="EQQ2" s="33"/>
      <c r="EQR2" s="33"/>
      <c r="EQS2" s="33"/>
      <c r="EQT2" s="33"/>
      <c r="EQU2" s="33"/>
      <c r="EQV2" s="33"/>
      <c r="EQW2" s="33"/>
      <c r="EQX2" s="33"/>
      <c r="EQY2" s="33"/>
      <c r="EQZ2" s="33"/>
      <c r="ERA2" s="33"/>
      <c r="ERB2" s="33"/>
      <c r="ERC2" s="33"/>
      <c r="ERD2" s="33"/>
      <c r="ERE2" s="33"/>
      <c r="ERF2" s="33"/>
      <c r="ERG2" s="33"/>
      <c r="ERH2" s="33"/>
      <c r="ERI2" s="33"/>
      <c r="ERJ2" s="33"/>
      <c r="ERK2" s="33"/>
      <c r="ERL2" s="33"/>
      <c r="ERM2" s="33"/>
      <c r="ERN2" s="33"/>
      <c r="ERO2" s="33"/>
      <c r="ERP2" s="33"/>
      <c r="ERQ2" s="33"/>
      <c r="ERR2" s="33"/>
      <c r="ERS2" s="33"/>
      <c r="ERT2" s="33"/>
      <c r="ERU2" s="33"/>
      <c r="ERV2" s="33"/>
      <c r="ERW2" s="33"/>
      <c r="ERX2" s="33"/>
      <c r="ERY2" s="33"/>
      <c r="ERZ2" s="33"/>
      <c r="ESA2" s="33"/>
      <c r="ESB2" s="33"/>
      <c r="ESC2" s="33"/>
      <c r="ESD2" s="33"/>
      <c r="ESE2" s="33"/>
      <c r="ESF2" s="33"/>
      <c r="ESG2" s="33"/>
      <c r="ESH2" s="33"/>
      <c r="ESI2" s="33"/>
      <c r="ESJ2" s="33"/>
      <c r="ESK2" s="33"/>
      <c r="ESL2" s="33"/>
      <c r="ESM2" s="33"/>
      <c r="ESN2" s="33"/>
      <c r="ESO2" s="33"/>
      <c r="ESP2" s="33"/>
      <c r="ESQ2" s="33"/>
      <c r="ESR2" s="33"/>
      <c r="ESS2" s="33"/>
      <c r="EST2" s="33"/>
      <c r="ESU2" s="33"/>
      <c r="ESV2" s="33"/>
      <c r="ESW2" s="33"/>
      <c r="ESX2" s="33"/>
      <c r="ESY2" s="33"/>
      <c r="ESZ2" s="33"/>
      <c r="ETA2" s="33"/>
      <c r="ETB2" s="33"/>
      <c r="ETC2" s="33"/>
      <c r="ETD2" s="33"/>
      <c r="ETE2" s="33"/>
      <c r="ETF2" s="33"/>
      <c r="ETG2" s="33"/>
      <c r="ETH2" s="33"/>
      <c r="ETI2" s="33"/>
      <c r="ETJ2" s="33"/>
      <c r="ETK2" s="33"/>
      <c r="ETL2" s="33"/>
      <c r="ETM2" s="33"/>
      <c r="ETN2" s="33"/>
      <c r="ETO2" s="33"/>
      <c r="ETP2" s="33"/>
      <c r="ETQ2" s="33"/>
      <c r="ETR2" s="33"/>
      <c r="ETS2" s="33"/>
      <c r="ETT2" s="33"/>
      <c r="ETU2" s="33"/>
      <c r="ETV2" s="33"/>
      <c r="ETW2" s="33"/>
      <c r="ETX2" s="33"/>
      <c r="ETY2" s="33"/>
      <c r="ETZ2" s="33"/>
      <c r="EUA2" s="33"/>
      <c r="EUB2" s="33"/>
      <c r="EUC2" s="33"/>
      <c r="EUD2" s="33"/>
      <c r="EUE2" s="33"/>
      <c r="EUF2" s="33"/>
      <c r="EUG2" s="33"/>
      <c r="EUH2" s="33"/>
      <c r="EUI2" s="33"/>
      <c r="EUJ2" s="33"/>
      <c r="EUK2" s="33"/>
      <c r="EUL2" s="33"/>
      <c r="EUM2" s="33"/>
      <c r="EUN2" s="33"/>
      <c r="EUO2" s="33"/>
      <c r="EUP2" s="33"/>
      <c r="EUQ2" s="33"/>
      <c r="EUR2" s="33"/>
      <c r="EUS2" s="33"/>
      <c r="EUT2" s="33"/>
      <c r="EUU2" s="33"/>
      <c r="EUV2" s="33"/>
      <c r="EUW2" s="33"/>
      <c r="EUX2" s="33"/>
      <c r="EUY2" s="33"/>
      <c r="EUZ2" s="33"/>
      <c r="EVA2" s="33"/>
      <c r="EVB2" s="33"/>
      <c r="EVC2" s="33"/>
      <c r="EVD2" s="33"/>
      <c r="EVE2" s="33"/>
      <c r="EVF2" s="33"/>
      <c r="EVG2" s="33"/>
      <c r="EVH2" s="33"/>
      <c r="EVI2" s="33"/>
      <c r="EVJ2" s="33"/>
      <c r="EVK2" s="33"/>
      <c r="EVL2" s="33"/>
      <c r="EVM2" s="33"/>
      <c r="EVN2" s="33"/>
      <c r="EVO2" s="33"/>
      <c r="EVP2" s="33"/>
      <c r="EVQ2" s="33"/>
      <c r="EVR2" s="33"/>
      <c r="EVS2" s="33"/>
      <c r="EVT2" s="33"/>
      <c r="EVU2" s="33"/>
      <c r="EVV2" s="33"/>
      <c r="EVW2" s="33"/>
      <c r="EVX2" s="33"/>
      <c r="EVY2" s="33"/>
      <c r="EVZ2" s="33"/>
      <c r="EWA2" s="33"/>
      <c r="EWB2" s="33"/>
      <c r="EWC2" s="33"/>
      <c r="EWD2" s="33"/>
      <c r="EWE2" s="33"/>
      <c r="EWF2" s="33"/>
      <c r="EWG2" s="33"/>
      <c r="EWH2" s="33"/>
      <c r="EWI2" s="33"/>
      <c r="EWJ2" s="33"/>
      <c r="EWK2" s="33"/>
      <c r="EWL2" s="33"/>
      <c r="EWM2" s="33"/>
      <c r="EWN2" s="33"/>
      <c r="EWO2" s="33"/>
      <c r="EWP2" s="33"/>
      <c r="EWQ2" s="33"/>
      <c r="EWR2" s="33"/>
      <c r="EWS2" s="33"/>
      <c r="EWT2" s="33"/>
      <c r="EWU2" s="33"/>
      <c r="EWV2" s="33"/>
      <c r="EWW2" s="33"/>
      <c r="EWX2" s="33"/>
      <c r="EWY2" s="33"/>
      <c r="EWZ2" s="33"/>
      <c r="EXA2" s="33"/>
      <c r="EXB2" s="33"/>
      <c r="EXC2" s="33"/>
      <c r="EXD2" s="33"/>
      <c r="EXE2" s="33"/>
      <c r="EXF2" s="33"/>
      <c r="EXG2" s="33"/>
      <c r="EXH2" s="33"/>
      <c r="EXI2" s="33"/>
      <c r="EXJ2" s="33"/>
      <c r="EXK2" s="33"/>
      <c r="EXL2" s="33"/>
      <c r="EXM2" s="33"/>
      <c r="EXN2" s="33"/>
      <c r="EXO2" s="33"/>
      <c r="EXP2" s="33"/>
      <c r="EXQ2" s="33"/>
      <c r="EXR2" s="33"/>
      <c r="EXS2" s="33"/>
      <c r="EXT2" s="33"/>
      <c r="EXU2" s="33"/>
      <c r="EXV2" s="33"/>
      <c r="EXW2" s="33"/>
      <c r="EXX2" s="33"/>
      <c r="EXY2" s="33"/>
      <c r="EXZ2" s="33"/>
      <c r="EYA2" s="33"/>
      <c r="EYB2" s="33"/>
      <c r="EYC2" s="33"/>
      <c r="EYD2" s="33"/>
      <c r="EYE2" s="33"/>
      <c r="EYF2" s="33"/>
      <c r="EYG2" s="33"/>
      <c r="EYH2" s="33"/>
      <c r="EYI2" s="33"/>
      <c r="EYJ2" s="33"/>
      <c r="EYK2" s="33"/>
      <c r="EYL2" s="33"/>
      <c r="EYM2" s="33"/>
      <c r="EYN2" s="33"/>
      <c r="EYO2" s="33"/>
      <c r="EYP2" s="33"/>
      <c r="EYQ2" s="33"/>
      <c r="EYR2" s="33"/>
      <c r="EYS2" s="33"/>
      <c r="EYT2" s="33"/>
      <c r="EYU2" s="33"/>
      <c r="EYV2" s="33"/>
      <c r="EYW2" s="33"/>
      <c r="EYX2" s="33"/>
      <c r="EYY2" s="33"/>
      <c r="EYZ2" s="33"/>
      <c r="EZA2" s="33"/>
      <c r="EZB2" s="33"/>
      <c r="EZC2" s="33"/>
      <c r="EZD2" s="33"/>
      <c r="EZE2" s="33"/>
      <c r="EZF2" s="33"/>
      <c r="EZG2" s="33"/>
      <c r="EZH2" s="33"/>
      <c r="EZI2" s="33"/>
      <c r="EZJ2" s="33"/>
      <c r="EZK2" s="33"/>
      <c r="EZL2" s="33"/>
      <c r="EZM2" s="33"/>
      <c r="EZN2" s="33"/>
      <c r="EZO2" s="33"/>
      <c r="EZP2" s="33"/>
      <c r="EZQ2" s="33"/>
      <c r="EZR2" s="33"/>
      <c r="EZS2" s="33"/>
      <c r="EZT2" s="33"/>
      <c r="EZU2" s="33"/>
      <c r="EZV2" s="33"/>
      <c r="EZW2" s="33"/>
      <c r="EZX2" s="33"/>
      <c r="EZY2" s="33"/>
      <c r="EZZ2" s="33"/>
      <c r="FAA2" s="33"/>
      <c r="FAB2" s="33"/>
      <c r="FAC2" s="33"/>
      <c r="FAD2" s="33"/>
      <c r="FAE2" s="33"/>
      <c r="FAF2" s="33"/>
      <c r="FAG2" s="33"/>
      <c r="FAH2" s="33"/>
      <c r="FAI2" s="33"/>
      <c r="FAJ2" s="33"/>
      <c r="FAK2" s="33"/>
      <c r="FAL2" s="33"/>
      <c r="FAM2" s="33"/>
      <c r="FAN2" s="33"/>
      <c r="FAO2" s="33"/>
      <c r="FAP2" s="33"/>
      <c r="FAQ2" s="33"/>
      <c r="FAR2" s="33"/>
      <c r="FAS2" s="33"/>
      <c r="FAT2" s="33"/>
      <c r="FAU2" s="33"/>
      <c r="FAV2" s="33"/>
      <c r="FAW2" s="33"/>
      <c r="FAX2" s="33"/>
      <c r="FAY2" s="33"/>
      <c r="FAZ2" s="33"/>
      <c r="FBA2" s="33"/>
      <c r="FBB2" s="33"/>
      <c r="FBC2" s="33"/>
      <c r="FBD2" s="33"/>
      <c r="FBE2" s="33"/>
      <c r="FBF2" s="33"/>
      <c r="FBG2" s="33"/>
      <c r="FBH2" s="33"/>
      <c r="FBI2" s="33"/>
      <c r="FBJ2" s="33"/>
      <c r="FBK2" s="33"/>
      <c r="FBL2" s="33"/>
      <c r="FBM2" s="33"/>
      <c r="FBN2" s="33"/>
      <c r="FBO2" s="33"/>
      <c r="FBP2" s="33"/>
      <c r="FBQ2" s="33"/>
      <c r="FBR2" s="33"/>
      <c r="FBS2" s="33"/>
      <c r="FBT2" s="33"/>
      <c r="FBU2" s="33"/>
      <c r="FBV2" s="33"/>
      <c r="FBW2" s="33"/>
      <c r="FBX2" s="33"/>
      <c r="FBY2" s="33"/>
      <c r="FBZ2" s="33"/>
      <c r="FCA2" s="33"/>
      <c r="FCB2" s="33"/>
      <c r="FCC2" s="33"/>
      <c r="FCD2" s="33"/>
      <c r="FCE2" s="33"/>
      <c r="FCF2" s="33"/>
      <c r="FCG2" s="33"/>
      <c r="FCH2" s="33"/>
      <c r="FCI2" s="33"/>
      <c r="FCJ2" s="33"/>
      <c r="FCK2" s="33"/>
      <c r="FCL2" s="33"/>
      <c r="FCM2" s="33"/>
      <c r="FCN2" s="33"/>
      <c r="FCO2" s="33"/>
      <c r="FCP2" s="33"/>
      <c r="FCQ2" s="33"/>
      <c r="FCR2" s="33"/>
      <c r="FCS2" s="33"/>
      <c r="FCT2" s="33"/>
      <c r="FCU2" s="33"/>
      <c r="FCV2" s="33"/>
      <c r="FCW2" s="33"/>
      <c r="FCX2" s="33"/>
      <c r="FCY2" s="33"/>
      <c r="FCZ2" s="33"/>
      <c r="FDA2" s="33"/>
      <c r="FDB2" s="33"/>
      <c r="FDC2" s="33"/>
      <c r="FDD2" s="33"/>
      <c r="FDE2" s="33"/>
      <c r="FDF2" s="33"/>
      <c r="FDG2" s="33"/>
      <c r="FDH2" s="33"/>
      <c r="FDI2" s="33"/>
      <c r="FDJ2" s="33"/>
      <c r="FDK2" s="33"/>
      <c r="FDL2" s="33"/>
      <c r="FDM2" s="33"/>
      <c r="FDN2" s="33"/>
      <c r="FDO2" s="33"/>
      <c r="FDP2" s="33"/>
      <c r="FDQ2" s="33"/>
      <c r="FDR2" s="33"/>
      <c r="FDS2" s="33"/>
      <c r="FDT2" s="33"/>
      <c r="FDU2" s="33"/>
      <c r="FDV2" s="33"/>
      <c r="FDW2" s="33"/>
      <c r="FDX2" s="33"/>
      <c r="FDY2" s="33"/>
      <c r="FDZ2" s="33"/>
      <c r="FEA2" s="33"/>
      <c r="FEB2" s="33"/>
      <c r="FEC2" s="33"/>
      <c r="FED2" s="33"/>
      <c r="FEE2" s="33"/>
      <c r="FEF2" s="33"/>
      <c r="FEG2" s="33"/>
      <c r="FEH2" s="33"/>
      <c r="FEI2" s="33"/>
      <c r="FEJ2" s="33"/>
      <c r="FEK2" s="33"/>
      <c r="FEL2" s="33"/>
      <c r="FEM2" s="33"/>
      <c r="FEN2" s="33"/>
      <c r="FEO2" s="33"/>
      <c r="FEP2" s="33"/>
      <c r="FEQ2" s="33"/>
      <c r="FER2" s="33"/>
      <c r="FES2" s="33"/>
      <c r="FET2" s="33"/>
      <c r="FEU2" s="33"/>
      <c r="FEV2" s="33"/>
      <c r="FEW2" s="33"/>
      <c r="FEX2" s="33"/>
      <c r="FEY2" s="33"/>
      <c r="FEZ2" s="33"/>
      <c r="FFA2" s="33"/>
      <c r="FFB2" s="33"/>
      <c r="FFC2" s="33"/>
      <c r="FFD2" s="33"/>
      <c r="FFE2" s="33"/>
      <c r="FFF2" s="33"/>
      <c r="FFG2" s="33"/>
      <c r="FFH2" s="33"/>
      <c r="FFI2" s="33"/>
      <c r="FFJ2" s="33"/>
      <c r="FFK2" s="33"/>
      <c r="FFL2" s="33"/>
      <c r="FFM2" s="33"/>
      <c r="FFN2" s="33"/>
      <c r="FFO2" s="33"/>
      <c r="FFP2" s="33"/>
      <c r="FFQ2" s="33"/>
      <c r="FFR2" s="33"/>
      <c r="FFS2" s="33"/>
      <c r="FFT2" s="33"/>
      <c r="FFU2" s="33"/>
      <c r="FFV2" s="33"/>
      <c r="FFW2" s="33"/>
      <c r="FFX2" s="33"/>
      <c r="FFY2" s="33"/>
      <c r="FFZ2" s="33"/>
      <c r="FGA2" s="33"/>
      <c r="FGB2" s="33"/>
      <c r="FGC2" s="33"/>
      <c r="FGD2" s="33"/>
      <c r="FGE2" s="33"/>
      <c r="FGF2" s="33"/>
      <c r="FGG2" s="33"/>
      <c r="FGH2" s="33"/>
      <c r="FGI2" s="33"/>
      <c r="FGJ2" s="33"/>
      <c r="FGK2" s="33"/>
      <c r="FGL2" s="33"/>
      <c r="FGM2" s="33"/>
      <c r="FGN2" s="33"/>
      <c r="FGO2" s="33"/>
      <c r="FGP2" s="33"/>
      <c r="FGQ2" s="33"/>
      <c r="FGR2" s="33"/>
      <c r="FGS2" s="33"/>
      <c r="FGT2" s="33"/>
      <c r="FGU2" s="33"/>
      <c r="FGV2" s="33"/>
      <c r="FGW2" s="33"/>
      <c r="FGX2" s="33"/>
      <c r="FGY2" s="33"/>
      <c r="FGZ2" s="33"/>
      <c r="FHA2" s="33"/>
      <c r="FHB2" s="33"/>
      <c r="FHC2" s="33"/>
      <c r="FHD2" s="33"/>
      <c r="FHE2" s="33"/>
      <c r="FHF2" s="33"/>
      <c r="FHG2" s="33"/>
      <c r="FHH2" s="33"/>
      <c r="FHI2" s="33"/>
      <c r="FHJ2" s="33"/>
      <c r="FHK2" s="33"/>
      <c r="FHL2" s="33"/>
      <c r="FHM2" s="33"/>
      <c r="FHN2" s="33"/>
      <c r="FHO2" s="33"/>
      <c r="FHP2" s="33"/>
      <c r="FHQ2" s="33"/>
      <c r="FHR2" s="33"/>
      <c r="FHS2" s="33"/>
      <c r="FHT2" s="33"/>
      <c r="FHU2" s="33"/>
      <c r="FHV2" s="33"/>
      <c r="FHW2" s="33"/>
      <c r="FHX2" s="33"/>
      <c r="FHY2" s="33"/>
      <c r="FHZ2" s="33"/>
      <c r="FIA2" s="33"/>
      <c r="FIB2" s="33"/>
      <c r="FIC2" s="33"/>
      <c r="FID2" s="33"/>
      <c r="FIE2" s="33"/>
      <c r="FIF2" s="33"/>
      <c r="FIG2" s="33"/>
      <c r="FIH2" s="33"/>
      <c r="FII2" s="33"/>
      <c r="FIJ2" s="33"/>
      <c r="FIK2" s="33"/>
      <c r="FIL2" s="33"/>
      <c r="FIM2" s="33"/>
      <c r="FIN2" s="33"/>
      <c r="FIO2" s="33"/>
      <c r="FIP2" s="33"/>
      <c r="FIQ2" s="33"/>
      <c r="FIR2" s="33"/>
      <c r="FIS2" s="33"/>
      <c r="FIT2" s="33"/>
      <c r="FIU2" s="33"/>
      <c r="FIV2" s="33"/>
      <c r="FIW2" s="33"/>
      <c r="FIX2" s="33"/>
      <c r="FIY2" s="33"/>
      <c r="FIZ2" s="33"/>
      <c r="FJA2" s="33"/>
      <c r="FJB2" s="33"/>
      <c r="FJC2" s="33"/>
      <c r="FJD2" s="33"/>
      <c r="FJE2" s="33"/>
      <c r="FJF2" s="33"/>
      <c r="FJG2" s="33"/>
      <c r="FJH2" s="33"/>
      <c r="FJI2" s="33"/>
      <c r="FJJ2" s="33"/>
      <c r="FJK2" s="33"/>
      <c r="FJL2" s="33"/>
      <c r="FJM2" s="33"/>
      <c r="FJN2" s="33"/>
      <c r="FJO2" s="33"/>
      <c r="FJP2" s="33"/>
      <c r="FJQ2" s="33"/>
      <c r="FJR2" s="33"/>
      <c r="FJS2" s="33"/>
      <c r="FJT2" s="33"/>
      <c r="FJU2" s="33"/>
      <c r="FJV2" s="33"/>
      <c r="FJW2" s="33"/>
      <c r="FJX2" s="33"/>
      <c r="FJY2" s="33"/>
      <c r="FJZ2" s="33"/>
      <c r="FKA2" s="33"/>
      <c r="FKB2" s="33"/>
      <c r="FKC2" s="33"/>
      <c r="FKD2" s="33"/>
      <c r="FKE2" s="33"/>
      <c r="FKF2" s="33"/>
      <c r="FKG2" s="33"/>
      <c r="FKH2" s="33"/>
      <c r="FKI2" s="33"/>
      <c r="FKJ2" s="33"/>
      <c r="FKK2" s="33"/>
      <c r="FKL2" s="33"/>
      <c r="FKM2" s="33"/>
      <c r="FKN2" s="33"/>
      <c r="FKO2" s="33"/>
      <c r="FKP2" s="33"/>
      <c r="FKQ2" s="33"/>
      <c r="FKR2" s="33"/>
      <c r="FKS2" s="33"/>
      <c r="FKT2" s="33"/>
      <c r="FKU2" s="33"/>
      <c r="FKV2" s="33"/>
      <c r="FKW2" s="33"/>
      <c r="FKX2" s="33"/>
      <c r="FKY2" s="33"/>
      <c r="FKZ2" s="33"/>
      <c r="FLA2" s="33"/>
      <c r="FLB2" s="33"/>
      <c r="FLC2" s="33"/>
      <c r="FLD2" s="33"/>
      <c r="FLE2" s="33"/>
      <c r="FLF2" s="33"/>
      <c r="FLG2" s="33"/>
      <c r="FLH2" s="33"/>
      <c r="FLI2" s="33"/>
      <c r="FLJ2" s="33"/>
      <c r="FLK2" s="33"/>
      <c r="FLL2" s="33"/>
      <c r="FLM2" s="33"/>
      <c r="FLN2" s="33"/>
      <c r="FLO2" s="33"/>
      <c r="FLP2" s="33"/>
      <c r="FLQ2" s="33"/>
      <c r="FLR2" s="33"/>
      <c r="FLS2" s="33"/>
      <c r="FLT2" s="33"/>
      <c r="FLU2" s="33"/>
      <c r="FLV2" s="33"/>
      <c r="FLW2" s="33"/>
      <c r="FLX2" s="33"/>
      <c r="FLY2" s="33"/>
      <c r="FLZ2" s="33"/>
      <c r="FMA2" s="33"/>
      <c r="FMB2" s="33"/>
      <c r="FMC2" s="33"/>
      <c r="FMD2" s="33"/>
      <c r="FME2" s="33"/>
      <c r="FMF2" s="33"/>
      <c r="FMG2" s="33"/>
      <c r="FMH2" s="33"/>
      <c r="FMI2" s="33"/>
      <c r="FMJ2" s="33"/>
      <c r="FMK2" s="33"/>
      <c r="FML2" s="33"/>
      <c r="FMM2" s="33"/>
      <c r="FMN2" s="33"/>
      <c r="FMO2" s="33"/>
      <c r="FMP2" s="33"/>
      <c r="FMQ2" s="33"/>
      <c r="FMR2" s="33"/>
      <c r="FMS2" s="33"/>
      <c r="FMT2" s="33"/>
      <c r="FMU2" s="33"/>
      <c r="FMV2" s="33"/>
      <c r="FMW2" s="33"/>
      <c r="FMX2" s="33"/>
      <c r="FMY2" s="33"/>
      <c r="FMZ2" s="33"/>
      <c r="FNA2" s="33"/>
      <c r="FNB2" s="33"/>
      <c r="FNC2" s="33"/>
      <c r="FND2" s="33"/>
      <c r="FNE2" s="33"/>
      <c r="FNF2" s="33"/>
      <c r="FNG2" s="33"/>
      <c r="FNH2" s="33"/>
      <c r="FNI2" s="33"/>
      <c r="FNJ2" s="33"/>
      <c r="FNK2" s="33"/>
      <c r="FNL2" s="33"/>
      <c r="FNM2" s="33"/>
      <c r="FNN2" s="33"/>
      <c r="FNO2" s="33"/>
      <c r="FNP2" s="33"/>
      <c r="FNQ2" s="33"/>
      <c r="FNR2" s="33"/>
      <c r="FNS2" s="33"/>
      <c r="FNT2" s="33"/>
      <c r="FNU2" s="33"/>
      <c r="FNV2" s="33"/>
      <c r="FNW2" s="33"/>
      <c r="FNX2" s="33"/>
      <c r="FNY2" s="33"/>
      <c r="FNZ2" s="33"/>
      <c r="FOA2" s="33"/>
      <c r="FOB2" s="33"/>
      <c r="FOC2" s="33"/>
      <c r="FOD2" s="33"/>
      <c r="FOE2" s="33"/>
      <c r="FOF2" s="33"/>
      <c r="FOG2" s="33"/>
      <c r="FOH2" s="33"/>
      <c r="FOI2" s="33"/>
      <c r="FOJ2" s="33"/>
      <c r="FOK2" s="33"/>
      <c r="FOL2" s="33"/>
      <c r="FOM2" s="33"/>
      <c r="FON2" s="33"/>
      <c r="FOO2" s="33"/>
      <c r="FOP2" s="33"/>
      <c r="FOQ2" s="33"/>
      <c r="FOR2" s="33"/>
      <c r="FOS2" s="33"/>
      <c r="FOT2" s="33"/>
      <c r="FOU2" s="33"/>
      <c r="FOV2" s="33"/>
      <c r="FOW2" s="33"/>
      <c r="FOX2" s="33"/>
      <c r="FOY2" s="33"/>
      <c r="FOZ2" s="33"/>
      <c r="FPA2" s="33"/>
      <c r="FPB2" s="33"/>
      <c r="FPC2" s="33"/>
      <c r="FPD2" s="33"/>
      <c r="FPE2" s="33"/>
      <c r="FPF2" s="33"/>
      <c r="FPG2" s="33"/>
      <c r="FPH2" s="33"/>
      <c r="FPI2" s="33"/>
      <c r="FPJ2" s="33"/>
      <c r="FPK2" s="33"/>
      <c r="FPL2" s="33"/>
      <c r="FPM2" s="33"/>
      <c r="FPN2" s="33"/>
      <c r="FPO2" s="33"/>
      <c r="FPP2" s="33"/>
      <c r="FPQ2" s="33"/>
      <c r="FPR2" s="33"/>
      <c r="FPS2" s="33"/>
      <c r="FPT2" s="33"/>
      <c r="FPU2" s="33"/>
      <c r="FPV2" s="33"/>
      <c r="FPW2" s="33"/>
      <c r="FPX2" s="33"/>
      <c r="FPY2" s="33"/>
      <c r="FPZ2" s="33"/>
      <c r="FQA2" s="33"/>
      <c r="FQB2" s="33"/>
      <c r="FQC2" s="33"/>
      <c r="FQD2" s="33"/>
      <c r="FQE2" s="33"/>
      <c r="FQF2" s="33"/>
      <c r="FQG2" s="33"/>
      <c r="FQH2" s="33"/>
      <c r="FQI2" s="33"/>
      <c r="FQJ2" s="33"/>
      <c r="FQK2" s="33"/>
      <c r="FQL2" s="33"/>
      <c r="FQM2" s="33"/>
      <c r="FQN2" s="33"/>
      <c r="FQO2" s="33"/>
      <c r="FQP2" s="33"/>
      <c r="FQQ2" s="33"/>
      <c r="FQR2" s="33"/>
      <c r="FQS2" s="33"/>
      <c r="FQT2" s="33"/>
      <c r="FQU2" s="33"/>
      <c r="FQV2" s="33"/>
      <c r="FQW2" s="33"/>
      <c r="FQX2" s="33"/>
      <c r="FQY2" s="33"/>
      <c r="FQZ2" s="33"/>
      <c r="FRA2" s="33"/>
      <c r="FRB2" s="33"/>
      <c r="FRC2" s="33"/>
      <c r="FRD2" s="33"/>
      <c r="FRE2" s="33"/>
      <c r="FRF2" s="33"/>
      <c r="FRG2" s="33"/>
      <c r="FRH2" s="33"/>
      <c r="FRI2" s="33"/>
      <c r="FRJ2" s="33"/>
      <c r="FRK2" s="33"/>
      <c r="FRL2" s="33"/>
      <c r="FRM2" s="33"/>
      <c r="FRN2" s="33"/>
      <c r="FRO2" s="33"/>
      <c r="FRP2" s="33"/>
      <c r="FRQ2" s="33"/>
      <c r="FRR2" s="33"/>
      <c r="FRS2" s="33"/>
      <c r="FRT2" s="33"/>
      <c r="FRU2" s="33"/>
      <c r="FRV2" s="33"/>
      <c r="FRW2" s="33"/>
      <c r="FRX2" s="33"/>
      <c r="FRY2" s="33"/>
      <c r="FRZ2" s="33"/>
      <c r="FSA2" s="33"/>
      <c r="FSB2" s="33"/>
      <c r="FSC2" s="33"/>
      <c r="FSD2" s="33"/>
      <c r="FSE2" s="33"/>
      <c r="FSF2" s="33"/>
      <c r="FSG2" s="33"/>
      <c r="FSH2" s="33"/>
      <c r="FSI2" s="33"/>
      <c r="FSJ2" s="33"/>
      <c r="FSK2" s="33"/>
      <c r="FSL2" s="33"/>
      <c r="FSM2" s="33"/>
      <c r="FSN2" s="33"/>
      <c r="FSO2" s="33"/>
      <c r="FSP2" s="33"/>
      <c r="FSQ2" s="33"/>
      <c r="FSR2" s="33"/>
      <c r="FSS2" s="33"/>
      <c r="FST2" s="33"/>
      <c r="FSU2" s="33"/>
      <c r="FSV2" s="33"/>
      <c r="FSW2" s="33"/>
      <c r="FSX2" s="33"/>
      <c r="FSY2" s="33"/>
      <c r="FSZ2" s="33"/>
      <c r="FTA2" s="33"/>
      <c r="FTB2" s="33"/>
      <c r="FTC2" s="33"/>
      <c r="FTD2" s="33"/>
      <c r="FTE2" s="33"/>
      <c r="FTF2" s="33"/>
      <c r="FTG2" s="33"/>
      <c r="FTH2" s="33"/>
      <c r="FTI2" s="33"/>
      <c r="FTJ2" s="33"/>
      <c r="FTK2" s="33"/>
      <c r="FTL2" s="33"/>
      <c r="FTM2" s="33"/>
      <c r="FTN2" s="33"/>
      <c r="FTO2" s="33"/>
      <c r="FTP2" s="33"/>
      <c r="FTQ2" s="33"/>
      <c r="FTR2" s="33"/>
      <c r="FTS2" s="33"/>
      <c r="FTT2" s="33"/>
      <c r="FTU2" s="33"/>
      <c r="FTV2" s="33"/>
      <c r="FTW2" s="33"/>
      <c r="FTX2" s="33"/>
      <c r="FTY2" s="33"/>
      <c r="FTZ2" s="33"/>
      <c r="FUA2" s="33"/>
      <c r="FUB2" s="33"/>
      <c r="FUC2" s="33"/>
      <c r="FUD2" s="33"/>
      <c r="FUE2" s="33"/>
      <c r="FUF2" s="33"/>
      <c r="FUG2" s="33"/>
      <c r="FUH2" s="33"/>
      <c r="FUI2" s="33"/>
      <c r="FUJ2" s="33"/>
      <c r="FUK2" s="33"/>
      <c r="FUL2" s="33"/>
      <c r="FUM2" s="33"/>
      <c r="FUN2" s="33"/>
      <c r="FUO2" s="33"/>
      <c r="FUP2" s="33"/>
      <c r="FUQ2" s="33"/>
      <c r="FUR2" s="33"/>
      <c r="FUS2" s="33"/>
      <c r="FUT2" s="33"/>
      <c r="FUU2" s="33"/>
      <c r="FUV2" s="33"/>
      <c r="FUW2" s="33"/>
      <c r="FUX2" s="33"/>
      <c r="FUY2" s="33"/>
      <c r="FUZ2" s="33"/>
      <c r="FVA2" s="33"/>
      <c r="FVB2" s="33"/>
      <c r="FVC2" s="33"/>
      <c r="FVD2" s="33"/>
      <c r="FVE2" s="33"/>
      <c r="FVF2" s="33"/>
      <c r="FVG2" s="33"/>
      <c r="FVH2" s="33"/>
      <c r="FVI2" s="33"/>
      <c r="FVJ2" s="33"/>
      <c r="FVK2" s="33"/>
      <c r="FVL2" s="33"/>
      <c r="FVM2" s="33"/>
      <c r="FVN2" s="33"/>
      <c r="FVO2" s="33"/>
      <c r="FVP2" s="33"/>
      <c r="FVQ2" s="33"/>
      <c r="FVR2" s="33"/>
      <c r="FVS2" s="33"/>
      <c r="FVT2" s="33"/>
      <c r="FVU2" s="33"/>
      <c r="FVV2" s="33"/>
      <c r="FVW2" s="33"/>
      <c r="FVX2" s="33"/>
      <c r="FVY2" s="33"/>
      <c r="FVZ2" s="33"/>
      <c r="FWA2" s="33"/>
      <c r="FWB2" s="33"/>
      <c r="FWC2" s="33"/>
      <c r="FWD2" s="33"/>
      <c r="FWE2" s="33"/>
      <c r="FWF2" s="33"/>
      <c r="FWG2" s="33"/>
      <c r="FWH2" s="33"/>
      <c r="FWI2" s="33"/>
      <c r="FWJ2" s="33"/>
      <c r="FWK2" s="33"/>
      <c r="FWL2" s="33"/>
      <c r="FWM2" s="33"/>
      <c r="FWN2" s="33"/>
      <c r="FWO2" s="33"/>
      <c r="FWP2" s="33"/>
      <c r="FWQ2" s="33"/>
      <c r="FWR2" s="33"/>
      <c r="FWS2" s="33"/>
      <c r="FWT2" s="33"/>
      <c r="FWU2" s="33"/>
      <c r="FWV2" s="33"/>
      <c r="FWW2" s="33"/>
      <c r="FWX2" s="33"/>
      <c r="FWY2" s="33"/>
      <c r="FWZ2" s="33"/>
      <c r="FXA2" s="33"/>
      <c r="FXB2" s="33"/>
      <c r="FXC2" s="33"/>
      <c r="FXD2" s="33"/>
      <c r="FXE2" s="33"/>
      <c r="FXF2" s="33"/>
      <c r="FXG2" s="33"/>
      <c r="FXH2" s="33"/>
      <c r="FXI2" s="33"/>
      <c r="FXJ2" s="33"/>
      <c r="FXK2" s="33"/>
      <c r="FXL2" s="33"/>
      <c r="FXM2" s="33"/>
      <c r="FXN2" s="33"/>
      <c r="FXO2" s="33"/>
      <c r="FXP2" s="33"/>
      <c r="FXQ2" s="33"/>
      <c r="FXR2" s="33"/>
      <c r="FXS2" s="33"/>
      <c r="FXT2" s="33"/>
      <c r="FXU2" s="33"/>
      <c r="FXV2" s="33"/>
      <c r="FXW2" s="33"/>
      <c r="FXX2" s="33"/>
      <c r="FXY2" s="33"/>
      <c r="FXZ2" s="33"/>
      <c r="FYA2" s="33"/>
      <c r="FYB2" s="33"/>
      <c r="FYC2" s="33"/>
      <c r="FYD2" s="33"/>
      <c r="FYE2" s="33"/>
      <c r="FYF2" s="33"/>
      <c r="FYG2" s="33"/>
      <c r="FYH2" s="33"/>
      <c r="FYI2" s="33"/>
      <c r="FYJ2" s="33"/>
      <c r="FYK2" s="33"/>
      <c r="FYL2" s="33"/>
      <c r="FYM2" s="33"/>
      <c r="FYN2" s="33"/>
      <c r="FYO2" s="33"/>
      <c r="FYP2" s="33"/>
      <c r="FYQ2" s="33"/>
      <c r="FYR2" s="33"/>
      <c r="FYS2" s="33"/>
      <c r="FYT2" s="33"/>
      <c r="FYU2" s="33"/>
      <c r="FYV2" s="33"/>
      <c r="FYW2" s="33"/>
      <c r="FYX2" s="33"/>
      <c r="FYY2" s="33"/>
      <c r="FYZ2" s="33"/>
      <c r="FZA2" s="33"/>
      <c r="FZB2" s="33"/>
      <c r="FZC2" s="33"/>
      <c r="FZD2" s="33"/>
      <c r="FZE2" s="33"/>
      <c r="FZF2" s="33"/>
      <c r="FZG2" s="33"/>
      <c r="FZH2" s="33"/>
      <c r="FZI2" s="33"/>
      <c r="FZJ2" s="33"/>
      <c r="FZK2" s="33"/>
      <c r="FZL2" s="33"/>
      <c r="FZM2" s="33"/>
      <c r="FZN2" s="33"/>
      <c r="FZO2" s="33"/>
      <c r="FZP2" s="33"/>
      <c r="FZQ2" s="33"/>
      <c r="FZR2" s="33"/>
      <c r="FZS2" s="33"/>
      <c r="FZT2" s="33"/>
      <c r="FZU2" s="33"/>
      <c r="FZV2" s="33"/>
      <c r="FZW2" s="33"/>
      <c r="FZX2" s="33"/>
      <c r="FZY2" s="33"/>
      <c r="FZZ2" s="33"/>
      <c r="GAA2" s="33"/>
      <c r="GAB2" s="33"/>
      <c r="GAC2" s="33"/>
      <c r="GAD2" s="33"/>
      <c r="GAE2" s="33"/>
      <c r="GAF2" s="33"/>
      <c r="GAG2" s="33"/>
      <c r="GAH2" s="33"/>
      <c r="GAI2" s="33"/>
      <c r="GAJ2" s="33"/>
      <c r="GAK2" s="33"/>
      <c r="GAL2" s="33"/>
      <c r="GAM2" s="33"/>
      <c r="GAN2" s="33"/>
      <c r="GAO2" s="33"/>
      <c r="GAP2" s="33"/>
      <c r="GAQ2" s="33"/>
      <c r="GAR2" s="33"/>
      <c r="GAS2" s="33"/>
      <c r="GAT2" s="33"/>
      <c r="GAU2" s="33"/>
      <c r="GAV2" s="33"/>
      <c r="GAW2" s="33"/>
      <c r="GAX2" s="33"/>
      <c r="GAY2" s="33"/>
      <c r="GAZ2" s="33"/>
      <c r="GBA2" s="33"/>
      <c r="GBB2" s="33"/>
      <c r="GBC2" s="33"/>
      <c r="GBD2" s="33"/>
      <c r="GBE2" s="33"/>
      <c r="GBF2" s="33"/>
      <c r="GBG2" s="33"/>
      <c r="GBH2" s="33"/>
      <c r="GBI2" s="33"/>
      <c r="GBJ2" s="33"/>
      <c r="GBK2" s="33"/>
      <c r="GBL2" s="33"/>
      <c r="GBM2" s="33"/>
      <c r="GBN2" s="33"/>
      <c r="GBO2" s="33"/>
      <c r="GBP2" s="33"/>
      <c r="GBQ2" s="33"/>
      <c r="GBR2" s="33"/>
      <c r="GBS2" s="33"/>
      <c r="GBT2" s="33"/>
      <c r="GBU2" s="33"/>
      <c r="GBV2" s="33"/>
      <c r="GBW2" s="33"/>
      <c r="GBX2" s="33"/>
      <c r="GBY2" s="33"/>
      <c r="GBZ2" s="33"/>
      <c r="GCA2" s="33"/>
      <c r="GCB2" s="33"/>
      <c r="GCC2" s="33"/>
      <c r="GCD2" s="33"/>
      <c r="GCE2" s="33"/>
      <c r="GCF2" s="33"/>
      <c r="GCG2" s="33"/>
      <c r="GCH2" s="33"/>
      <c r="GCI2" s="33"/>
      <c r="GCJ2" s="33"/>
      <c r="GCK2" s="33"/>
      <c r="GCL2" s="33"/>
      <c r="GCM2" s="33"/>
      <c r="GCN2" s="33"/>
      <c r="GCO2" s="33"/>
      <c r="GCP2" s="33"/>
      <c r="GCQ2" s="33"/>
      <c r="GCR2" s="33"/>
      <c r="GCS2" s="33"/>
      <c r="GCT2" s="33"/>
      <c r="GCU2" s="33"/>
      <c r="GCV2" s="33"/>
      <c r="GCW2" s="33"/>
      <c r="GCX2" s="33"/>
      <c r="GCY2" s="33"/>
      <c r="GCZ2" s="33"/>
      <c r="GDA2" s="33"/>
      <c r="GDB2" s="33"/>
      <c r="GDC2" s="33"/>
      <c r="GDD2" s="33"/>
      <c r="GDE2" s="33"/>
      <c r="GDF2" s="33"/>
      <c r="GDG2" s="33"/>
      <c r="GDH2" s="33"/>
      <c r="GDI2" s="33"/>
      <c r="GDJ2" s="33"/>
      <c r="GDK2" s="33"/>
      <c r="GDL2" s="33"/>
      <c r="GDM2" s="33"/>
      <c r="GDN2" s="33"/>
      <c r="GDO2" s="33"/>
      <c r="GDP2" s="33"/>
      <c r="GDQ2" s="33"/>
      <c r="GDR2" s="33"/>
      <c r="GDS2" s="33"/>
      <c r="GDT2" s="33"/>
      <c r="GDU2" s="33"/>
      <c r="GDV2" s="33"/>
      <c r="GDW2" s="33"/>
      <c r="GDX2" s="33"/>
      <c r="GDY2" s="33"/>
      <c r="GDZ2" s="33"/>
      <c r="GEA2" s="33"/>
      <c r="GEB2" s="33"/>
      <c r="GEC2" s="33"/>
      <c r="GED2" s="33"/>
      <c r="GEE2" s="33"/>
      <c r="GEF2" s="33"/>
      <c r="GEG2" s="33"/>
      <c r="GEH2" s="33"/>
      <c r="GEI2" s="33"/>
      <c r="GEJ2" s="33"/>
      <c r="GEK2" s="33"/>
      <c r="GEL2" s="33"/>
      <c r="GEM2" s="33"/>
      <c r="GEN2" s="33"/>
      <c r="GEO2" s="33"/>
      <c r="GEP2" s="33"/>
      <c r="GEQ2" s="33"/>
      <c r="GER2" s="33"/>
      <c r="GES2" s="33"/>
      <c r="GET2" s="33"/>
      <c r="GEU2" s="33"/>
      <c r="GEV2" s="33"/>
      <c r="GEW2" s="33"/>
      <c r="GEX2" s="33"/>
      <c r="GEY2" s="33"/>
      <c r="GEZ2" s="33"/>
      <c r="GFA2" s="33"/>
      <c r="GFB2" s="33"/>
      <c r="GFC2" s="33"/>
      <c r="GFD2" s="33"/>
      <c r="GFE2" s="33"/>
      <c r="GFF2" s="33"/>
      <c r="GFG2" s="33"/>
      <c r="GFH2" s="33"/>
      <c r="GFI2" s="33"/>
      <c r="GFJ2" s="33"/>
      <c r="GFK2" s="33"/>
      <c r="GFL2" s="33"/>
      <c r="GFM2" s="33"/>
      <c r="GFN2" s="33"/>
      <c r="GFO2" s="33"/>
      <c r="GFP2" s="33"/>
      <c r="GFQ2" s="33"/>
      <c r="GFR2" s="33"/>
      <c r="GFS2" s="33"/>
      <c r="GFT2" s="33"/>
      <c r="GFU2" s="33"/>
      <c r="GFV2" s="33"/>
      <c r="GFW2" s="33"/>
      <c r="GFX2" s="33"/>
      <c r="GFY2" s="33"/>
      <c r="GFZ2" s="33"/>
      <c r="GGA2" s="33"/>
      <c r="GGB2" s="33"/>
      <c r="GGC2" s="33"/>
      <c r="GGD2" s="33"/>
      <c r="GGE2" s="33"/>
      <c r="GGF2" s="33"/>
      <c r="GGG2" s="33"/>
      <c r="GGH2" s="33"/>
      <c r="GGI2" s="33"/>
      <c r="GGJ2" s="33"/>
      <c r="GGK2" s="33"/>
      <c r="GGL2" s="33"/>
      <c r="GGM2" s="33"/>
      <c r="GGN2" s="33"/>
      <c r="GGO2" s="33"/>
      <c r="GGP2" s="33"/>
      <c r="GGQ2" s="33"/>
      <c r="GGR2" s="33"/>
      <c r="GGS2" s="33"/>
      <c r="GGT2" s="33"/>
      <c r="GGU2" s="33"/>
      <c r="GGV2" s="33"/>
      <c r="GGW2" s="33"/>
      <c r="GGX2" s="33"/>
      <c r="GGY2" s="33"/>
      <c r="GGZ2" s="33"/>
      <c r="GHA2" s="33"/>
      <c r="GHB2" s="33"/>
      <c r="GHC2" s="33"/>
      <c r="GHD2" s="33"/>
      <c r="GHE2" s="33"/>
      <c r="GHF2" s="33"/>
      <c r="GHG2" s="33"/>
      <c r="GHH2" s="33"/>
      <c r="GHI2" s="33"/>
      <c r="GHJ2" s="33"/>
      <c r="GHK2" s="33"/>
      <c r="GHL2" s="33"/>
      <c r="GHM2" s="33"/>
      <c r="GHN2" s="33"/>
      <c r="GHO2" s="33"/>
      <c r="GHP2" s="33"/>
      <c r="GHQ2" s="33"/>
      <c r="GHR2" s="33"/>
      <c r="GHS2" s="33"/>
      <c r="GHT2" s="33"/>
      <c r="GHU2" s="33"/>
      <c r="GHV2" s="33"/>
      <c r="GHW2" s="33"/>
      <c r="GHX2" s="33"/>
      <c r="GHY2" s="33"/>
      <c r="GHZ2" s="33"/>
      <c r="GIA2" s="33"/>
      <c r="GIB2" s="33"/>
      <c r="GIC2" s="33"/>
      <c r="GID2" s="33"/>
      <c r="GIE2" s="33"/>
      <c r="GIF2" s="33"/>
      <c r="GIG2" s="33"/>
      <c r="GIH2" s="33"/>
      <c r="GII2" s="33"/>
      <c r="GIJ2" s="33"/>
      <c r="GIK2" s="33"/>
      <c r="GIL2" s="33"/>
      <c r="GIM2" s="33"/>
      <c r="GIN2" s="33"/>
      <c r="GIO2" s="33"/>
      <c r="GIP2" s="33"/>
      <c r="GIQ2" s="33"/>
      <c r="GIR2" s="33"/>
      <c r="GIS2" s="33"/>
      <c r="GIT2" s="33"/>
      <c r="GIU2" s="33"/>
      <c r="GIV2" s="33"/>
      <c r="GIW2" s="33"/>
      <c r="GIX2" s="33"/>
      <c r="GIY2" s="33"/>
      <c r="GIZ2" s="33"/>
      <c r="GJA2" s="33"/>
      <c r="GJB2" s="33"/>
      <c r="GJC2" s="33"/>
      <c r="GJD2" s="33"/>
      <c r="GJE2" s="33"/>
      <c r="GJF2" s="33"/>
      <c r="GJG2" s="33"/>
      <c r="GJH2" s="33"/>
      <c r="GJI2" s="33"/>
      <c r="GJJ2" s="33"/>
      <c r="GJK2" s="33"/>
      <c r="GJL2" s="33"/>
      <c r="GJM2" s="33"/>
      <c r="GJN2" s="33"/>
      <c r="GJO2" s="33"/>
      <c r="GJP2" s="33"/>
      <c r="GJQ2" s="33"/>
      <c r="GJR2" s="33"/>
      <c r="GJS2" s="33"/>
      <c r="GJT2" s="33"/>
      <c r="GJU2" s="33"/>
      <c r="GJV2" s="33"/>
      <c r="GJW2" s="33"/>
      <c r="GJX2" s="33"/>
      <c r="GJY2" s="33"/>
      <c r="GJZ2" s="33"/>
      <c r="GKA2" s="33"/>
      <c r="GKB2" s="33"/>
      <c r="GKC2" s="33"/>
      <c r="GKD2" s="33"/>
      <c r="GKE2" s="33"/>
      <c r="GKF2" s="33"/>
      <c r="GKG2" s="33"/>
      <c r="GKH2" s="33"/>
      <c r="GKI2" s="33"/>
      <c r="GKJ2" s="33"/>
      <c r="GKK2" s="33"/>
      <c r="GKL2" s="33"/>
      <c r="GKM2" s="33"/>
      <c r="GKN2" s="33"/>
      <c r="GKO2" s="33"/>
      <c r="GKP2" s="33"/>
      <c r="GKQ2" s="33"/>
      <c r="GKR2" s="33"/>
      <c r="GKS2" s="33"/>
      <c r="GKT2" s="33"/>
      <c r="GKU2" s="33"/>
      <c r="GKV2" s="33"/>
      <c r="GKW2" s="33"/>
      <c r="GKX2" s="33"/>
      <c r="GKY2" s="33"/>
      <c r="GKZ2" s="33"/>
      <c r="GLA2" s="33"/>
      <c r="GLB2" s="33"/>
      <c r="GLC2" s="33"/>
      <c r="GLD2" s="33"/>
      <c r="GLE2" s="33"/>
      <c r="GLF2" s="33"/>
      <c r="GLG2" s="33"/>
      <c r="GLH2" s="33"/>
      <c r="GLI2" s="33"/>
      <c r="GLJ2" s="33"/>
      <c r="GLK2" s="33"/>
      <c r="GLL2" s="33"/>
      <c r="GLM2" s="33"/>
      <c r="GLN2" s="33"/>
      <c r="GLO2" s="33"/>
      <c r="GLP2" s="33"/>
      <c r="GLQ2" s="33"/>
      <c r="GLR2" s="33"/>
      <c r="GLS2" s="33"/>
      <c r="GLT2" s="33"/>
      <c r="GLU2" s="33"/>
      <c r="GLV2" s="33"/>
      <c r="GLW2" s="33"/>
      <c r="GLX2" s="33"/>
      <c r="GLY2" s="33"/>
      <c r="GLZ2" s="33"/>
      <c r="GMA2" s="33"/>
      <c r="GMB2" s="33"/>
      <c r="GMC2" s="33"/>
      <c r="GMD2" s="33"/>
      <c r="GME2" s="33"/>
      <c r="GMF2" s="33"/>
      <c r="GMG2" s="33"/>
      <c r="GMH2" s="33"/>
      <c r="GMI2" s="33"/>
      <c r="GMJ2" s="33"/>
      <c r="GMK2" s="33"/>
      <c r="GML2" s="33"/>
      <c r="GMM2" s="33"/>
      <c r="GMN2" s="33"/>
      <c r="GMO2" s="33"/>
      <c r="GMP2" s="33"/>
      <c r="GMQ2" s="33"/>
      <c r="GMR2" s="33"/>
      <c r="GMS2" s="33"/>
      <c r="GMT2" s="33"/>
      <c r="GMU2" s="33"/>
      <c r="GMV2" s="33"/>
      <c r="GMW2" s="33"/>
      <c r="GMX2" s="33"/>
      <c r="GMY2" s="33"/>
      <c r="GMZ2" s="33"/>
      <c r="GNA2" s="33"/>
      <c r="GNB2" s="33"/>
      <c r="GNC2" s="33"/>
      <c r="GND2" s="33"/>
      <c r="GNE2" s="33"/>
      <c r="GNF2" s="33"/>
      <c r="GNG2" s="33"/>
      <c r="GNH2" s="33"/>
      <c r="GNI2" s="33"/>
      <c r="GNJ2" s="33"/>
      <c r="GNK2" s="33"/>
      <c r="GNL2" s="33"/>
      <c r="GNM2" s="33"/>
      <c r="GNN2" s="33"/>
      <c r="GNO2" s="33"/>
      <c r="GNP2" s="33"/>
      <c r="GNQ2" s="33"/>
      <c r="GNR2" s="33"/>
      <c r="GNS2" s="33"/>
      <c r="GNT2" s="33"/>
      <c r="GNU2" s="33"/>
      <c r="GNV2" s="33"/>
      <c r="GNW2" s="33"/>
      <c r="GNX2" s="33"/>
      <c r="GNY2" s="33"/>
      <c r="GNZ2" s="33"/>
      <c r="GOA2" s="33"/>
      <c r="GOB2" s="33"/>
      <c r="GOC2" s="33"/>
      <c r="GOD2" s="33"/>
      <c r="GOE2" s="33"/>
      <c r="GOF2" s="33"/>
      <c r="GOG2" s="33"/>
      <c r="GOH2" s="33"/>
      <c r="GOI2" s="33"/>
      <c r="GOJ2" s="33"/>
      <c r="GOK2" s="33"/>
      <c r="GOL2" s="33"/>
      <c r="GOM2" s="33"/>
      <c r="GON2" s="33"/>
      <c r="GOO2" s="33"/>
      <c r="GOP2" s="33"/>
      <c r="GOQ2" s="33"/>
      <c r="GOR2" s="33"/>
      <c r="GOS2" s="33"/>
      <c r="GOT2" s="33"/>
      <c r="GOU2" s="33"/>
      <c r="GOV2" s="33"/>
      <c r="GOW2" s="33"/>
      <c r="GOX2" s="33"/>
      <c r="GOY2" s="33"/>
      <c r="GOZ2" s="33"/>
      <c r="GPA2" s="33"/>
      <c r="GPB2" s="33"/>
      <c r="GPC2" s="33"/>
      <c r="GPD2" s="33"/>
      <c r="GPE2" s="33"/>
      <c r="GPF2" s="33"/>
      <c r="GPG2" s="33"/>
      <c r="GPH2" s="33"/>
      <c r="GPI2" s="33"/>
      <c r="GPJ2" s="33"/>
      <c r="GPK2" s="33"/>
      <c r="GPL2" s="33"/>
      <c r="GPM2" s="33"/>
      <c r="GPN2" s="33"/>
      <c r="GPO2" s="33"/>
      <c r="GPP2" s="33"/>
      <c r="GPQ2" s="33"/>
      <c r="GPR2" s="33"/>
      <c r="GPS2" s="33"/>
      <c r="GPT2" s="33"/>
      <c r="GPU2" s="33"/>
      <c r="GPV2" s="33"/>
      <c r="GPW2" s="33"/>
      <c r="GPX2" s="33"/>
      <c r="GPY2" s="33"/>
      <c r="GPZ2" s="33"/>
      <c r="GQA2" s="33"/>
      <c r="GQB2" s="33"/>
      <c r="GQC2" s="33"/>
      <c r="GQD2" s="33"/>
      <c r="GQE2" s="33"/>
      <c r="GQF2" s="33"/>
      <c r="GQG2" s="33"/>
      <c r="GQH2" s="33"/>
      <c r="GQI2" s="33"/>
      <c r="GQJ2" s="33"/>
      <c r="GQK2" s="33"/>
      <c r="GQL2" s="33"/>
      <c r="GQM2" s="33"/>
      <c r="GQN2" s="33"/>
      <c r="GQO2" s="33"/>
      <c r="GQP2" s="33"/>
      <c r="GQQ2" s="33"/>
      <c r="GQR2" s="33"/>
      <c r="GQS2" s="33"/>
      <c r="GQT2" s="33"/>
      <c r="GQU2" s="33"/>
      <c r="GQV2" s="33"/>
      <c r="GQW2" s="33"/>
      <c r="GQX2" s="33"/>
      <c r="GQY2" s="33"/>
      <c r="GQZ2" s="33"/>
      <c r="GRA2" s="33"/>
      <c r="GRB2" s="33"/>
      <c r="GRC2" s="33"/>
      <c r="GRD2" s="33"/>
      <c r="GRE2" s="33"/>
      <c r="GRF2" s="33"/>
      <c r="GRG2" s="33"/>
      <c r="GRH2" s="33"/>
      <c r="GRI2" s="33"/>
      <c r="GRJ2" s="33"/>
      <c r="GRK2" s="33"/>
      <c r="GRL2" s="33"/>
      <c r="GRM2" s="33"/>
      <c r="GRN2" s="33"/>
      <c r="GRO2" s="33"/>
      <c r="GRP2" s="33"/>
      <c r="GRQ2" s="33"/>
      <c r="GRR2" s="33"/>
      <c r="GRS2" s="33"/>
      <c r="GRT2" s="33"/>
      <c r="GRU2" s="33"/>
      <c r="GRV2" s="33"/>
      <c r="GRW2" s="33"/>
      <c r="GRX2" s="33"/>
      <c r="GRY2" s="33"/>
      <c r="GRZ2" s="33"/>
      <c r="GSA2" s="33"/>
      <c r="GSB2" s="33"/>
      <c r="GSC2" s="33"/>
      <c r="GSD2" s="33"/>
      <c r="GSE2" s="33"/>
      <c r="GSF2" s="33"/>
      <c r="GSG2" s="33"/>
      <c r="GSH2" s="33"/>
      <c r="GSI2" s="33"/>
      <c r="GSJ2" s="33"/>
      <c r="GSK2" s="33"/>
      <c r="GSL2" s="33"/>
      <c r="GSM2" s="33"/>
      <c r="GSN2" s="33"/>
      <c r="GSO2" s="33"/>
      <c r="GSP2" s="33"/>
      <c r="GSQ2" s="33"/>
      <c r="GSR2" s="33"/>
      <c r="GSS2" s="33"/>
      <c r="GST2" s="33"/>
      <c r="GSU2" s="33"/>
      <c r="GSV2" s="33"/>
      <c r="GSW2" s="33"/>
      <c r="GSX2" s="33"/>
      <c r="GSY2" s="33"/>
      <c r="GSZ2" s="33"/>
      <c r="GTA2" s="33"/>
      <c r="GTB2" s="33"/>
      <c r="GTC2" s="33"/>
      <c r="GTD2" s="33"/>
      <c r="GTE2" s="33"/>
      <c r="GTF2" s="33"/>
      <c r="GTG2" s="33"/>
      <c r="GTH2" s="33"/>
      <c r="GTI2" s="33"/>
      <c r="GTJ2" s="33"/>
      <c r="GTK2" s="33"/>
      <c r="GTL2" s="33"/>
      <c r="GTM2" s="33"/>
      <c r="GTN2" s="33"/>
      <c r="GTO2" s="33"/>
      <c r="GTP2" s="33"/>
      <c r="GTQ2" s="33"/>
      <c r="GTR2" s="33"/>
      <c r="GTS2" s="33"/>
      <c r="GTT2" s="33"/>
      <c r="GTU2" s="33"/>
      <c r="GTV2" s="33"/>
      <c r="GTW2" s="33"/>
      <c r="GTX2" s="33"/>
      <c r="GTY2" s="33"/>
      <c r="GTZ2" s="33"/>
      <c r="GUA2" s="33"/>
      <c r="GUB2" s="33"/>
      <c r="GUC2" s="33"/>
      <c r="GUD2" s="33"/>
      <c r="GUE2" s="33"/>
      <c r="GUF2" s="33"/>
      <c r="GUG2" s="33"/>
      <c r="GUH2" s="33"/>
      <c r="GUI2" s="33"/>
      <c r="GUJ2" s="33"/>
      <c r="GUK2" s="33"/>
      <c r="GUL2" s="33"/>
      <c r="GUM2" s="33"/>
      <c r="GUN2" s="33"/>
      <c r="GUO2" s="33"/>
      <c r="GUP2" s="33"/>
      <c r="GUQ2" s="33"/>
      <c r="GUR2" s="33"/>
      <c r="GUS2" s="33"/>
      <c r="GUT2" s="33"/>
      <c r="GUU2" s="33"/>
      <c r="GUV2" s="33"/>
      <c r="GUW2" s="33"/>
      <c r="GUX2" s="33"/>
      <c r="GUY2" s="33"/>
      <c r="GUZ2" s="33"/>
      <c r="GVA2" s="33"/>
      <c r="GVB2" s="33"/>
      <c r="GVC2" s="33"/>
      <c r="GVD2" s="33"/>
      <c r="GVE2" s="33"/>
      <c r="GVF2" s="33"/>
      <c r="GVG2" s="33"/>
      <c r="GVH2" s="33"/>
      <c r="GVI2" s="33"/>
      <c r="GVJ2" s="33"/>
      <c r="GVK2" s="33"/>
      <c r="GVL2" s="33"/>
      <c r="GVM2" s="33"/>
      <c r="GVN2" s="33"/>
      <c r="GVO2" s="33"/>
      <c r="GVP2" s="33"/>
      <c r="GVQ2" s="33"/>
      <c r="GVR2" s="33"/>
      <c r="GVS2" s="33"/>
      <c r="GVT2" s="33"/>
      <c r="GVU2" s="33"/>
      <c r="GVV2" s="33"/>
      <c r="GVW2" s="33"/>
      <c r="GVX2" s="33"/>
      <c r="GVY2" s="33"/>
      <c r="GVZ2" s="33"/>
      <c r="GWA2" s="33"/>
      <c r="GWB2" s="33"/>
      <c r="GWC2" s="33"/>
      <c r="GWD2" s="33"/>
      <c r="GWE2" s="33"/>
      <c r="GWF2" s="33"/>
      <c r="GWG2" s="33"/>
      <c r="GWH2" s="33"/>
      <c r="GWI2" s="33"/>
      <c r="GWJ2" s="33"/>
      <c r="GWK2" s="33"/>
      <c r="GWL2" s="33"/>
      <c r="GWM2" s="33"/>
      <c r="GWN2" s="33"/>
      <c r="GWO2" s="33"/>
      <c r="GWP2" s="33"/>
      <c r="GWQ2" s="33"/>
      <c r="GWR2" s="33"/>
      <c r="GWS2" s="33"/>
      <c r="GWT2" s="33"/>
      <c r="GWU2" s="33"/>
      <c r="GWV2" s="33"/>
      <c r="GWW2" s="33"/>
      <c r="GWX2" s="33"/>
      <c r="GWY2" s="33"/>
      <c r="GWZ2" s="33"/>
      <c r="GXA2" s="33"/>
      <c r="GXB2" s="33"/>
      <c r="GXC2" s="33"/>
      <c r="GXD2" s="33"/>
      <c r="GXE2" s="33"/>
      <c r="GXF2" s="33"/>
      <c r="GXG2" s="33"/>
      <c r="GXH2" s="33"/>
      <c r="GXI2" s="33"/>
      <c r="GXJ2" s="33"/>
      <c r="GXK2" s="33"/>
      <c r="GXL2" s="33"/>
      <c r="GXM2" s="33"/>
      <c r="GXN2" s="33"/>
      <c r="GXO2" s="33"/>
      <c r="GXP2" s="33"/>
      <c r="GXQ2" s="33"/>
      <c r="GXR2" s="33"/>
      <c r="GXS2" s="33"/>
      <c r="GXT2" s="33"/>
      <c r="GXU2" s="33"/>
      <c r="GXV2" s="33"/>
      <c r="GXW2" s="33"/>
      <c r="GXX2" s="33"/>
      <c r="GXY2" s="33"/>
      <c r="GXZ2" s="33"/>
      <c r="GYA2" s="33"/>
      <c r="GYB2" s="33"/>
      <c r="GYC2" s="33"/>
      <c r="GYD2" s="33"/>
      <c r="GYE2" s="33"/>
      <c r="GYF2" s="33"/>
      <c r="GYG2" s="33"/>
      <c r="GYH2" s="33"/>
      <c r="GYI2" s="33"/>
      <c r="GYJ2" s="33"/>
      <c r="GYK2" s="33"/>
      <c r="GYL2" s="33"/>
      <c r="GYM2" s="33"/>
      <c r="GYN2" s="33"/>
      <c r="GYO2" s="33"/>
      <c r="GYP2" s="33"/>
      <c r="GYQ2" s="33"/>
      <c r="GYR2" s="33"/>
      <c r="GYS2" s="33"/>
      <c r="GYT2" s="33"/>
      <c r="GYU2" s="33"/>
      <c r="GYV2" s="33"/>
      <c r="GYW2" s="33"/>
      <c r="GYX2" s="33"/>
      <c r="GYY2" s="33"/>
      <c r="GYZ2" s="33"/>
      <c r="GZA2" s="33"/>
      <c r="GZB2" s="33"/>
      <c r="GZC2" s="33"/>
      <c r="GZD2" s="33"/>
      <c r="GZE2" s="33"/>
      <c r="GZF2" s="33"/>
      <c r="GZG2" s="33"/>
      <c r="GZH2" s="33"/>
      <c r="GZI2" s="33"/>
      <c r="GZJ2" s="33"/>
      <c r="GZK2" s="33"/>
      <c r="GZL2" s="33"/>
      <c r="GZM2" s="33"/>
      <c r="GZN2" s="33"/>
      <c r="GZO2" s="33"/>
      <c r="GZP2" s="33"/>
      <c r="GZQ2" s="33"/>
      <c r="GZR2" s="33"/>
      <c r="GZS2" s="33"/>
      <c r="GZT2" s="33"/>
      <c r="GZU2" s="33"/>
      <c r="GZV2" s="33"/>
      <c r="GZW2" s="33"/>
      <c r="GZX2" s="33"/>
      <c r="GZY2" s="33"/>
      <c r="GZZ2" s="33"/>
      <c r="HAA2" s="33"/>
      <c r="HAB2" s="33"/>
      <c r="HAC2" s="33"/>
      <c r="HAD2" s="33"/>
      <c r="HAE2" s="33"/>
      <c r="HAF2" s="33"/>
      <c r="HAG2" s="33"/>
      <c r="HAH2" s="33"/>
      <c r="HAI2" s="33"/>
      <c r="HAJ2" s="33"/>
      <c r="HAK2" s="33"/>
      <c r="HAL2" s="33"/>
      <c r="HAM2" s="33"/>
      <c r="HAN2" s="33"/>
      <c r="HAO2" s="33"/>
      <c r="HAP2" s="33"/>
      <c r="HAQ2" s="33"/>
      <c r="HAR2" s="33"/>
      <c r="HAS2" s="33"/>
      <c r="HAT2" s="33"/>
      <c r="HAU2" s="33"/>
      <c r="HAV2" s="33"/>
      <c r="HAW2" s="33"/>
      <c r="HAX2" s="33"/>
      <c r="HAY2" s="33"/>
      <c r="HAZ2" s="33"/>
      <c r="HBA2" s="33"/>
      <c r="HBB2" s="33"/>
      <c r="HBC2" s="33"/>
      <c r="HBD2" s="33"/>
      <c r="HBE2" s="33"/>
      <c r="HBF2" s="33"/>
      <c r="HBG2" s="33"/>
      <c r="HBH2" s="33"/>
      <c r="HBI2" s="33"/>
      <c r="HBJ2" s="33"/>
      <c r="HBK2" s="33"/>
      <c r="HBL2" s="33"/>
      <c r="HBM2" s="33"/>
      <c r="HBN2" s="33"/>
      <c r="HBO2" s="33"/>
      <c r="HBP2" s="33"/>
      <c r="HBQ2" s="33"/>
      <c r="HBR2" s="33"/>
      <c r="HBS2" s="33"/>
      <c r="HBT2" s="33"/>
      <c r="HBU2" s="33"/>
      <c r="HBV2" s="33"/>
      <c r="HBW2" s="33"/>
      <c r="HBX2" s="33"/>
      <c r="HBY2" s="33"/>
      <c r="HBZ2" s="33"/>
      <c r="HCA2" s="33"/>
      <c r="HCB2" s="33"/>
      <c r="HCC2" s="33"/>
      <c r="HCD2" s="33"/>
      <c r="HCE2" s="33"/>
      <c r="HCF2" s="33"/>
      <c r="HCG2" s="33"/>
      <c r="HCH2" s="33"/>
      <c r="HCI2" s="33"/>
      <c r="HCJ2" s="33"/>
      <c r="HCK2" s="33"/>
      <c r="HCL2" s="33"/>
      <c r="HCM2" s="33"/>
      <c r="HCN2" s="33"/>
      <c r="HCO2" s="33"/>
      <c r="HCP2" s="33"/>
      <c r="HCQ2" s="33"/>
      <c r="HCR2" s="33"/>
      <c r="HCS2" s="33"/>
      <c r="HCT2" s="33"/>
      <c r="HCU2" s="33"/>
      <c r="HCV2" s="33"/>
      <c r="HCW2" s="33"/>
      <c r="HCX2" s="33"/>
      <c r="HCY2" s="33"/>
      <c r="HCZ2" s="33"/>
      <c r="HDA2" s="33"/>
      <c r="HDB2" s="33"/>
      <c r="HDC2" s="33"/>
      <c r="HDD2" s="33"/>
      <c r="HDE2" s="33"/>
      <c r="HDF2" s="33"/>
      <c r="HDG2" s="33"/>
      <c r="HDH2" s="33"/>
      <c r="HDI2" s="33"/>
      <c r="HDJ2" s="33"/>
      <c r="HDK2" s="33"/>
      <c r="HDL2" s="33"/>
      <c r="HDM2" s="33"/>
      <c r="HDN2" s="33"/>
      <c r="HDO2" s="33"/>
      <c r="HDP2" s="33"/>
      <c r="HDQ2" s="33"/>
      <c r="HDR2" s="33"/>
      <c r="HDS2" s="33"/>
      <c r="HDT2" s="33"/>
      <c r="HDU2" s="33"/>
      <c r="HDV2" s="33"/>
      <c r="HDW2" s="33"/>
      <c r="HDX2" s="33"/>
      <c r="HDY2" s="33"/>
      <c r="HDZ2" s="33"/>
      <c r="HEA2" s="33"/>
      <c r="HEB2" s="33"/>
      <c r="HEC2" s="33"/>
      <c r="HED2" s="33"/>
      <c r="HEE2" s="33"/>
      <c r="HEF2" s="33"/>
      <c r="HEG2" s="33"/>
      <c r="HEH2" s="33"/>
      <c r="HEI2" s="33"/>
      <c r="HEJ2" s="33"/>
      <c r="HEK2" s="33"/>
      <c r="HEL2" s="33"/>
      <c r="HEM2" s="33"/>
      <c r="HEN2" s="33"/>
      <c r="HEO2" s="33"/>
      <c r="HEP2" s="33"/>
      <c r="HEQ2" s="33"/>
      <c r="HER2" s="33"/>
      <c r="HES2" s="33"/>
      <c r="HET2" s="33"/>
      <c r="HEU2" s="33"/>
      <c r="HEV2" s="33"/>
      <c r="HEW2" s="33"/>
      <c r="HEX2" s="33"/>
      <c r="HEY2" s="33"/>
      <c r="HEZ2" s="33"/>
      <c r="HFA2" s="33"/>
      <c r="HFB2" s="33"/>
      <c r="HFC2" s="33"/>
      <c r="HFD2" s="33"/>
      <c r="HFE2" s="33"/>
      <c r="HFF2" s="33"/>
      <c r="HFG2" s="33"/>
      <c r="HFH2" s="33"/>
      <c r="HFI2" s="33"/>
      <c r="HFJ2" s="33"/>
      <c r="HFK2" s="33"/>
      <c r="HFL2" s="33"/>
      <c r="HFM2" s="33"/>
      <c r="HFN2" s="33"/>
      <c r="HFO2" s="33"/>
      <c r="HFP2" s="33"/>
      <c r="HFQ2" s="33"/>
      <c r="HFR2" s="33"/>
      <c r="HFS2" s="33"/>
      <c r="HFT2" s="33"/>
      <c r="HFU2" s="33"/>
      <c r="HFV2" s="33"/>
      <c r="HFW2" s="33"/>
      <c r="HFX2" s="33"/>
      <c r="HFY2" s="33"/>
      <c r="HFZ2" s="33"/>
      <c r="HGA2" s="33"/>
      <c r="HGB2" s="33"/>
      <c r="HGC2" s="33"/>
      <c r="HGD2" s="33"/>
      <c r="HGE2" s="33"/>
      <c r="HGF2" s="33"/>
      <c r="HGG2" s="33"/>
      <c r="HGH2" s="33"/>
      <c r="HGI2" s="33"/>
      <c r="HGJ2" s="33"/>
      <c r="HGK2" s="33"/>
      <c r="HGL2" s="33"/>
      <c r="HGM2" s="33"/>
      <c r="HGN2" s="33"/>
      <c r="HGO2" s="33"/>
      <c r="HGP2" s="33"/>
      <c r="HGQ2" s="33"/>
      <c r="HGR2" s="33"/>
      <c r="HGS2" s="33"/>
      <c r="HGT2" s="33"/>
      <c r="HGU2" s="33"/>
      <c r="HGV2" s="33"/>
      <c r="HGW2" s="33"/>
      <c r="HGX2" s="33"/>
      <c r="HGY2" s="33"/>
      <c r="HGZ2" s="33"/>
      <c r="HHA2" s="33"/>
      <c r="HHB2" s="33"/>
      <c r="HHC2" s="33"/>
      <c r="HHD2" s="33"/>
      <c r="HHE2" s="33"/>
      <c r="HHF2" s="33"/>
      <c r="HHG2" s="33"/>
      <c r="HHH2" s="33"/>
      <c r="HHI2" s="33"/>
      <c r="HHJ2" s="33"/>
      <c r="HHK2" s="33"/>
      <c r="HHL2" s="33"/>
      <c r="HHM2" s="33"/>
      <c r="HHN2" s="33"/>
      <c r="HHO2" s="33"/>
      <c r="HHP2" s="33"/>
      <c r="HHQ2" s="33"/>
      <c r="HHR2" s="33"/>
      <c r="HHS2" s="33"/>
      <c r="HHT2" s="33"/>
      <c r="HHU2" s="33"/>
      <c r="HHV2" s="33"/>
      <c r="HHW2" s="33"/>
      <c r="HHX2" s="33"/>
      <c r="HHY2" s="33"/>
      <c r="HHZ2" s="33"/>
      <c r="HIA2" s="33"/>
      <c r="HIB2" s="33"/>
      <c r="HIC2" s="33"/>
      <c r="HID2" s="33"/>
      <c r="HIE2" s="33"/>
      <c r="HIF2" s="33"/>
      <c r="HIG2" s="33"/>
      <c r="HIH2" s="33"/>
      <c r="HII2" s="33"/>
      <c r="HIJ2" s="33"/>
      <c r="HIK2" s="33"/>
      <c r="HIL2" s="33"/>
      <c r="HIM2" s="33"/>
      <c r="HIN2" s="33"/>
      <c r="HIO2" s="33"/>
      <c r="HIP2" s="33"/>
      <c r="HIQ2" s="33"/>
      <c r="HIR2" s="33"/>
      <c r="HIS2" s="33"/>
      <c r="HIT2" s="33"/>
      <c r="HIU2" s="33"/>
      <c r="HIV2" s="33"/>
      <c r="HIW2" s="33"/>
      <c r="HIX2" s="33"/>
      <c r="HIY2" s="33"/>
      <c r="HIZ2" s="33"/>
      <c r="HJA2" s="33"/>
      <c r="HJB2" s="33"/>
      <c r="HJC2" s="33"/>
      <c r="HJD2" s="33"/>
      <c r="HJE2" s="33"/>
      <c r="HJF2" s="33"/>
      <c r="HJG2" s="33"/>
      <c r="HJH2" s="33"/>
      <c r="HJI2" s="33"/>
      <c r="HJJ2" s="33"/>
      <c r="HJK2" s="33"/>
      <c r="HJL2" s="33"/>
      <c r="HJM2" s="33"/>
      <c r="HJN2" s="33"/>
      <c r="HJO2" s="33"/>
      <c r="HJP2" s="33"/>
      <c r="HJQ2" s="33"/>
      <c r="HJR2" s="33"/>
      <c r="HJS2" s="33"/>
      <c r="HJT2" s="33"/>
      <c r="HJU2" s="33"/>
      <c r="HJV2" s="33"/>
      <c r="HJW2" s="33"/>
      <c r="HJX2" s="33"/>
      <c r="HJY2" s="33"/>
      <c r="HJZ2" s="33"/>
      <c r="HKA2" s="33"/>
      <c r="HKB2" s="33"/>
      <c r="HKC2" s="33"/>
      <c r="HKD2" s="33"/>
      <c r="HKE2" s="33"/>
      <c r="HKF2" s="33"/>
      <c r="HKG2" s="33"/>
      <c r="HKH2" s="33"/>
      <c r="HKI2" s="33"/>
      <c r="HKJ2" s="33"/>
      <c r="HKK2" s="33"/>
      <c r="HKL2" s="33"/>
      <c r="HKM2" s="33"/>
      <c r="HKN2" s="33"/>
      <c r="HKO2" s="33"/>
      <c r="HKP2" s="33"/>
      <c r="HKQ2" s="33"/>
      <c r="HKR2" s="33"/>
      <c r="HKS2" s="33"/>
      <c r="HKT2" s="33"/>
      <c r="HKU2" s="33"/>
      <c r="HKV2" s="33"/>
      <c r="HKW2" s="33"/>
      <c r="HKX2" s="33"/>
      <c r="HKY2" s="33"/>
      <c r="HKZ2" s="33"/>
      <c r="HLA2" s="33"/>
      <c r="HLB2" s="33"/>
      <c r="HLC2" s="33"/>
      <c r="HLD2" s="33"/>
      <c r="HLE2" s="33"/>
      <c r="HLF2" s="33"/>
      <c r="HLG2" s="33"/>
      <c r="HLH2" s="33"/>
      <c r="HLI2" s="33"/>
      <c r="HLJ2" s="33"/>
      <c r="HLK2" s="33"/>
      <c r="HLL2" s="33"/>
      <c r="HLM2" s="33"/>
      <c r="HLN2" s="33"/>
      <c r="HLO2" s="33"/>
      <c r="HLP2" s="33"/>
      <c r="HLQ2" s="33"/>
      <c r="HLR2" s="33"/>
      <c r="HLS2" s="33"/>
      <c r="HLT2" s="33"/>
      <c r="HLU2" s="33"/>
      <c r="HLV2" s="33"/>
      <c r="HLW2" s="33"/>
      <c r="HLX2" s="33"/>
      <c r="HLY2" s="33"/>
      <c r="HLZ2" s="33"/>
      <c r="HMA2" s="33"/>
      <c r="HMB2" s="33"/>
      <c r="HMC2" s="33"/>
      <c r="HMD2" s="33"/>
      <c r="HME2" s="33"/>
      <c r="HMF2" s="33"/>
      <c r="HMG2" s="33"/>
      <c r="HMH2" s="33"/>
      <c r="HMI2" s="33"/>
      <c r="HMJ2" s="33"/>
      <c r="HMK2" s="33"/>
      <c r="HML2" s="33"/>
      <c r="HMM2" s="33"/>
      <c r="HMN2" s="33"/>
      <c r="HMO2" s="33"/>
      <c r="HMP2" s="33"/>
      <c r="HMQ2" s="33"/>
      <c r="HMR2" s="33"/>
      <c r="HMS2" s="33"/>
      <c r="HMT2" s="33"/>
      <c r="HMU2" s="33"/>
      <c r="HMV2" s="33"/>
      <c r="HMW2" s="33"/>
      <c r="HMX2" s="33"/>
      <c r="HMY2" s="33"/>
      <c r="HMZ2" s="33"/>
      <c r="HNA2" s="33"/>
      <c r="HNB2" s="33"/>
      <c r="HNC2" s="33"/>
      <c r="HND2" s="33"/>
      <c r="HNE2" s="33"/>
      <c r="HNF2" s="33"/>
      <c r="HNG2" s="33"/>
      <c r="HNH2" s="33"/>
      <c r="HNI2" s="33"/>
      <c r="HNJ2" s="33"/>
      <c r="HNK2" s="33"/>
      <c r="HNL2" s="33"/>
      <c r="HNM2" s="33"/>
      <c r="HNN2" s="33"/>
      <c r="HNO2" s="33"/>
      <c r="HNP2" s="33"/>
      <c r="HNQ2" s="33"/>
      <c r="HNR2" s="33"/>
      <c r="HNS2" s="33"/>
      <c r="HNT2" s="33"/>
      <c r="HNU2" s="33"/>
      <c r="HNV2" s="33"/>
      <c r="HNW2" s="33"/>
      <c r="HNX2" s="33"/>
      <c r="HNY2" s="33"/>
      <c r="HNZ2" s="33"/>
      <c r="HOA2" s="33"/>
      <c r="HOB2" s="33"/>
      <c r="HOC2" s="33"/>
      <c r="HOD2" s="33"/>
      <c r="HOE2" s="33"/>
      <c r="HOF2" s="33"/>
      <c r="HOG2" s="33"/>
      <c r="HOH2" s="33"/>
      <c r="HOI2" s="33"/>
      <c r="HOJ2" s="33"/>
      <c r="HOK2" s="33"/>
      <c r="HOL2" s="33"/>
      <c r="HOM2" s="33"/>
      <c r="HON2" s="33"/>
      <c r="HOO2" s="33"/>
      <c r="HOP2" s="33"/>
      <c r="HOQ2" s="33"/>
      <c r="HOR2" s="33"/>
      <c r="HOS2" s="33"/>
      <c r="HOT2" s="33"/>
      <c r="HOU2" s="33"/>
      <c r="HOV2" s="33"/>
      <c r="HOW2" s="33"/>
      <c r="HOX2" s="33"/>
      <c r="HOY2" s="33"/>
      <c r="HOZ2" s="33"/>
      <c r="HPA2" s="33"/>
      <c r="HPB2" s="33"/>
      <c r="HPC2" s="33"/>
      <c r="HPD2" s="33"/>
      <c r="HPE2" s="33"/>
      <c r="HPF2" s="33"/>
      <c r="HPG2" s="33"/>
      <c r="HPH2" s="33"/>
      <c r="HPI2" s="33"/>
      <c r="HPJ2" s="33"/>
      <c r="HPK2" s="33"/>
      <c r="HPL2" s="33"/>
      <c r="HPM2" s="33"/>
      <c r="HPN2" s="33"/>
      <c r="HPO2" s="33"/>
      <c r="HPP2" s="33"/>
      <c r="HPQ2" s="33"/>
      <c r="HPR2" s="33"/>
      <c r="HPS2" s="33"/>
      <c r="HPT2" s="33"/>
      <c r="HPU2" s="33"/>
      <c r="HPV2" s="33"/>
      <c r="HPW2" s="33"/>
      <c r="HPX2" s="33"/>
      <c r="HPY2" s="33"/>
      <c r="HPZ2" s="33"/>
      <c r="HQA2" s="33"/>
      <c r="HQB2" s="33"/>
      <c r="HQC2" s="33"/>
      <c r="HQD2" s="33"/>
      <c r="HQE2" s="33"/>
      <c r="HQF2" s="33"/>
      <c r="HQG2" s="33"/>
      <c r="HQH2" s="33"/>
      <c r="HQI2" s="33"/>
      <c r="HQJ2" s="33"/>
      <c r="HQK2" s="33"/>
      <c r="HQL2" s="33"/>
      <c r="HQM2" s="33"/>
      <c r="HQN2" s="33"/>
      <c r="HQO2" s="33"/>
      <c r="HQP2" s="33"/>
      <c r="HQQ2" s="33"/>
      <c r="HQR2" s="33"/>
      <c r="HQS2" s="33"/>
      <c r="HQT2" s="33"/>
      <c r="HQU2" s="33"/>
      <c r="HQV2" s="33"/>
      <c r="HQW2" s="33"/>
      <c r="HQX2" s="33"/>
      <c r="HQY2" s="33"/>
      <c r="HQZ2" s="33"/>
      <c r="HRA2" s="33"/>
      <c r="HRB2" s="33"/>
      <c r="HRC2" s="33"/>
      <c r="HRD2" s="33"/>
      <c r="HRE2" s="33"/>
      <c r="HRF2" s="33"/>
      <c r="HRG2" s="33"/>
      <c r="HRH2" s="33"/>
      <c r="HRI2" s="33"/>
      <c r="HRJ2" s="33"/>
      <c r="HRK2" s="33"/>
      <c r="HRL2" s="33"/>
      <c r="HRM2" s="33"/>
      <c r="HRN2" s="33"/>
      <c r="HRO2" s="33"/>
      <c r="HRP2" s="33"/>
      <c r="HRQ2" s="33"/>
      <c r="HRR2" s="33"/>
      <c r="HRS2" s="33"/>
      <c r="HRT2" s="33"/>
      <c r="HRU2" s="33"/>
      <c r="HRV2" s="33"/>
      <c r="HRW2" s="33"/>
      <c r="HRX2" s="33"/>
      <c r="HRY2" s="33"/>
      <c r="HRZ2" s="33"/>
      <c r="HSA2" s="33"/>
      <c r="HSB2" s="33"/>
      <c r="HSC2" s="33"/>
      <c r="HSD2" s="33"/>
      <c r="HSE2" s="33"/>
      <c r="HSF2" s="33"/>
      <c r="HSG2" s="33"/>
      <c r="HSH2" s="33"/>
      <c r="HSI2" s="33"/>
      <c r="HSJ2" s="33"/>
      <c r="HSK2" s="33"/>
      <c r="HSL2" s="33"/>
      <c r="HSM2" s="33"/>
      <c r="HSN2" s="33"/>
      <c r="HSO2" s="33"/>
      <c r="HSP2" s="33"/>
      <c r="HSQ2" s="33"/>
      <c r="HSR2" s="33"/>
      <c r="HSS2" s="33"/>
      <c r="HST2" s="33"/>
      <c r="HSU2" s="33"/>
      <c r="HSV2" s="33"/>
      <c r="HSW2" s="33"/>
      <c r="HSX2" s="33"/>
      <c r="HSY2" s="33"/>
      <c r="HSZ2" s="33"/>
      <c r="HTA2" s="33"/>
      <c r="HTB2" s="33"/>
      <c r="HTC2" s="33"/>
      <c r="HTD2" s="33"/>
      <c r="HTE2" s="33"/>
      <c r="HTF2" s="33"/>
      <c r="HTG2" s="33"/>
      <c r="HTH2" s="33"/>
      <c r="HTI2" s="33"/>
      <c r="HTJ2" s="33"/>
      <c r="HTK2" s="33"/>
      <c r="HTL2" s="33"/>
      <c r="HTM2" s="33"/>
      <c r="HTN2" s="33"/>
      <c r="HTO2" s="33"/>
      <c r="HTP2" s="33"/>
      <c r="HTQ2" s="33"/>
      <c r="HTR2" s="33"/>
      <c r="HTS2" s="33"/>
      <c r="HTT2" s="33"/>
      <c r="HTU2" s="33"/>
      <c r="HTV2" s="33"/>
      <c r="HTW2" s="33"/>
      <c r="HTX2" s="33"/>
      <c r="HTY2" s="33"/>
      <c r="HTZ2" s="33"/>
      <c r="HUA2" s="33"/>
      <c r="HUB2" s="33"/>
      <c r="HUC2" s="33"/>
      <c r="HUD2" s="33"/>
      <c r="HUE2" s="33"/>
      <c r="HUF2" s="33"/>
      <c r="HUG2" s="33"/>
      <c r="HUH2" s="33"/>
      <c r="HUI2" s="33"/>
      <c r="HUJ2" s="33"/>
      <c r="HUK2" s="33"/>
      <c r="HUL2" s="33"/>
      <c r="HUM2" s="33"/>
      <c r="HUN2" s="33"/>
      <c r="HUO2" s="33"/>
      <c r="HUP2" s="33"/>
      <c r="HUQ2" s="33"/>
      <c r="HUR2" s="33"/>
      <c r="HUS2" s="33"/>
      <c r="HUT2" s="33"/>
      <c r="HUU2" s="33"/>
      <c r="HUV2" s="33"/>
      <c r="HUW2" s="33"/>
      <c r="HUX2" s="33"/>
      <c r="HUY2" s="33"/>
      <c r="HUZ2" s="33"/>
      <c r="HVA2" s="33"/>
      <c r="HVB2" s="33"/>
      <c r="HVC2" s="33"/>
      <c r="HVD2" s="33"/>
      <c r="HVE2" s="33"/>
      <c r="HVF2" s="33"/>
      <c r="HVG2" s="33"/>
      <c r="HVH2" s="33"/>
      <c r="HVI2" s="33"/>
      <c r="HVJ2" s="33"/>
      <c r="HVK2" s="33"/>
      <c r="HVL2" s="33"/>
      <c r="HVM2" s="33"/>
      <c r="HVN2" s="33"/>
      <c r="HVO2" s="33"/>
      <c r="HVP2" s="33"/>
      <c r="HVQ2" s="33"/>
      <c r="HVR2" s="33"/>
      <c r="HVS2" s="33"/>
      <c r="HVT2" s="33"/>
      <c r="HVU2" s="33"/>
      <c r="HVV2" s="33"/>
      <c r="HVW2" s="33"/>
      <c r="HVX2" s="33"/>
      <c r="HVY2" s="33"/>
      <c r="HVZ2" s="33"/>
      <c r="HWA2" s="33"/>
      <c r="HWB2" s="33"/>
      <c r="HWC2" s="33"/>
      <c r="HWD2" s="33"/>
      <c r="HWE2" s="33"/>
      <c r="HWF2" s="33"/>
      <c r="HWG2" s="33"/>
      <c r="HWH2" s="33"/>
      <c r="HWI2" s="33"/>
      <c r="HWJ2" s="33"/>
      <c r="HWK2" s="33"/>
      <c r="HWL2" s="33"/>
      <c r="HWM2" s="33"/>
      <c r="HWN2" s="33"/>
      <c r="HWO2" s="33"/>
      <c r="HWP2" s="33"/>
      <c r="HWQ2" s="33"/>
      <c r="HWR2" s="33"/>
      <c r="HWS2" s="33"/>
      <c r="HWT2" s="33"/>
      <c r="HWU2" s="33"/>
      <c r="HWV2" s="33"/>
      <c r="HWW2" s="33"/>
      <c r="HWX2" s="33"/>
      <c r="HWY2" s="33"/>
      <c r="HWZ2" s="33"/>
      <c r="HXA2" s="33"/>
      <c r="HXB2" s="33"/>
      <c r="HXC2" s="33"/>
      <c r="HXD2" s="33"/>
      <c r="HXE2" s="33"/>
      <c r="HXF2" s="33"/>
      <c r="HXG2" s="33"/>
      <c r="HXH2" s="33"/>
      <c r="HXI2" s="33"/>
      <c r="HXJ2" s="33"/>
      <c r="HXK2" s="33"/>
      <c r="HXL2" s="33"/>
      <c r="HXM2" s="33"/>
      <c r="HXN2" s="33"/>
      <c r="HXO2" s="33"/>
      <c r="HXP2" s="33"/>
      <c r="HXQ2" s="33"/>
      <c r="HXR2" s="33"/>
      <c r="HXS2" s="33"/>
      <c r="HXT2" s="33"/>
      <c r="HXU2" s="33"/>
      <c r="HXV2" s="33"/>
      <c r="HXW2" s="33"/>
      <c r="HXX2" s="33"/>
      <c r="HXY2" s="33"/>
      <c r="HXZ2" s="33"/>
      <c r="HYA2" s="33"/>
      <c r="HYB2" s="33"/>
      <c r="HYC2" s="33"/>
      <c r="HYD2" s="33"/>
      <c r="HYE2" s="33"/>
      <c r="HYF2" s="33"/>
      <c r="HYG2" s="33"/>
      <c r="HYH2" s="33"/>
      <c r="HYI2" s="33"/>
      <c r="HYJ2" s="33"/>
      <c r="HYK2" s="33"/>
      <c r="HYL2" s="33"/>
      <c r="HYM2" s="33"/>
      <c r="HYN2" s="33"/>
      <c r="HYO2" s="33"/>
      <c r="HYP2" s="33"/>
      <c r="HYQ2" s="33"/>
      <c r="HYR2" s="33"/>
      <c r="HYS2" s="33"/>
      <c r="HYT2" s="33"/>
      <c r="HYU2" s="33"/>
      <c r="HYV2" s="33"/>
      <c r="HYW2" s="33"/>
      <c r="HYX2" s="33"/>
      <c r="HYY2" s="33"/>
      <c r="HYZ2" s="33"/>
      <c r="HZA2" s="33"/>
      <c r="HZB2" s="33"/>
      <c r="HZC2" s="33"/>
      <c r="HZD2" s="33"/>
      <c r="HZE2" s="33"/>
      <c r="HZF2" s="33"/>
      <c r="HZG2" s="33"/>
      <c r="HZH2" s="33"/>
      <c r="HZI2" s="33"/>
      <c r="HZJ2" s="33"/>
      <c r="HZK2" s="33"/>
      <c r="HZL2" s="33"/>
      <c r="HZM2" s="33"/>
      <c r="HZN2" s="33"/>
      <c r="HZO2" s="33"/>
      <c r="HZP2" s="33"/>
      <c r="HZQ2" s="33"/>
      <c r="HZR2" s="33"/>
      <c r="HZS2" s="33"/>
      <c r="HZT2" s="33"/>
      <c r="HZU2" s="33"/>
      <c r="HZV2" s="33"/>
      <c r="HZW2" s="33"/>
      <c r="HZX2" s="33"/>
      <c r="HZY2" s="33"/>
      <c r="HZZ2" s="33"/>
      <c r="IAA2" s="33"/>
      <c r="IAB2" s="33"/>
      <c r="IAC2" s="33"/>
      <c r="IAD2" s="33"/>
      <c r="IAE2" s="33"/>
      <c r="IAF2" s="33"/>
      <c r="IAG2" s="33"/>
      <c r="IAH2" s="33"/>
      <c r="IAI2" s="33"/>
      <c r="IAJ2" s="33"/>
      <c r="IAK2" s="33"/>
      <c r="IAL2" s="33"/>
      <c r="IAM2" s="33"/>
      <c r="IAN2" s="33"/>
      <c r="IAO2" s="33"/>
      <c r="IAP2" s="33"/>
      <c r="IAQ2" s="33"/>
      <c r="IAR2" s="33"/>
      <c r="IAS2" s="33"/>
      <c r="IAT2" s="33"/>
      <c r="IAU2" s="33"/>
      <c r="IAV2" s="33"/>
      <c r="IAW2" s="33"/>
      <c r="IAX2" s="33"/>
      <c r="IAY2" s="33"/>
      <c r="IAZ2" s="33"/>
      <c r="IBA2" s="33"/>
      <c r="IBB2" s="33"/>
      <c r="IBC2" s="33"/>
      <c r="IBD2" s="33"/>
      <c r="IBE2" s="33"/>
      <c r="IBF2" s="33"/>
      <c r="IBG2" s="33"/>
      <c r="IBH2" s="33"/>
      <c r="IBI2" s="33"/>
      <c r="IBJ2" s="33"/>
      <c r="IBK2" s="33"/>
      <c r="IBL2" s="33"/>
      <c r="IBM2" s="33"/>
      <c r="IBN2" s="33"/>
      <c r="IBO2" s="33"/>
      <c r="IBP2" s="33"/>
      <c r="IBQ2" s="33"/>
      <c r="IBR2" s="33"/>
      <c r="IBS2" s="33"/>
      <c r="IBT2" s="33"/>
      <c r="IBU2" s="33"/>
      <c r="IBV2" s="33"/>
      <c r="IBW2" s="33"/>
      <c r="IBX2" s="33"/>
      <c r="IBY2" s="33"/>
      <c r="IBZ2" s="33"/>
      <c r="ICA2" s="33"/>
      <c r="ICB2" s="33"/>
      <c r="ICC2" s="33"/>
      <c r="ICD2" s="33"/>
      <c r="ICE2" s="33"/>
      <c r="ICF2" s="33"/>
      <c r="ICG2" s="33"/>
      <c r="ICH2" s="33"/>
      <c r="ICI2" s="33"/>
      <c r="ICJ2" s="33"/>
      <c r="ICK2" s="33"/>
      <c r="ICL2" s="33"/>
      <c r="ICM2" s="33"/>
      <c r="ICN2" s="33"/>
      <c r="ICO2" s="33"/>
      <c r="ICP2" s="33"/>
      <c r="ICQ2" s="33"/>
      <c r="ICR2" s="33"/>
      <c r="ICS2" s="33"/>
      <c r="ICT2" s="33"/>
      <c r="ICU2" s="33"/>
      <c r="ICV2" s="33"/>
      <c r="ICW2" s="33"/>
      <c r="ICX2" s="33"/>
      <c r="ICY2" s="33"/>
      <c r="ICZ2" s="33"/>
      <c r="IDA2" s="33"/>
      <c r="IDB2" s="33"/>
      <c r="IDC2" s="33"/>
      <c r="IDD2" s="33"/>
      <c r="IDE2" s="33"/>
      <c r="IDF2" s="33"/>
      <c r="IDG2" s="33"/>
      <c r="IDH2" s="33"/>
      <c r="IDI2" s="33"/>
      <c r="IDJ2" s="33"/>
      <c r="IDK2" s="33"/>
      <c r="IDL2" s="33"/>
      <c r="IDM2" s="33"/>
      <c r="IDN2" s="33"/>
      <c r="IDO2" s="33"/>
      <c r="IDP2" s="33"/>
      <c r="IDQ2" s="33"/>
      <c r="IDR2" s="33"/>
      <c r="IDS2" s="33"/>
      <c r="IDT2" s="33"/>
      <c r="IDU2" s="33"/>
      <c r="IDV2" s="33"/>
      <c r="IDW2" s="33"/>
      <c r="IDX2" s="33"/>
      <c r="IDY2" s="33"/>
      <c r="IDZ2" s="33"/>
      <c r="IEA2" s="33"/>
      <c r="IEB2" s="33"/>
      <c r="IEC2" s="33"/>
      <c r="IED2" s="33"/>
      <c r="IEE2" s="33"/>
      <c r="IEF2" s="33"/>
      <c r="IEG2" s="33"/>
      <c r="IEH2" s="33"/>
      <c r="IEI2" s="33"/>
      <c r="IEJ2" s="33"/>
      <c r="IEK2" s="33"/>
      <c r="IEL2" s="33"/>
      <c r="IEM2" s="33"/>
      <c r="IEN2" s="33"/>
      <c r="IEO2" s="33"/>
      <c r="IEP2" s="33"/>
      <c r="IEQ2" s="33"/>
      <c r="IER2" s="33"/>
      <c r="IES2" s="33"/>
      <c r="IET2" s="33"/>
      <c r="IEU2" s="33"/>
      <c r="IEV2" s="33"/>
      <c r="IEW2" s="33"/>
      <c r="IEX2" s="33"/>
      <c r="IEY2" s="33"/>
      <c r="IEZ2" s="33"/>
      <c r="IFA2" s="33"/>
      <c r="IFB2" s="33"/>
      <c r="IFC2" s="33"/>
      <c r="IFD2" s="33"/>
      <c r="IFE2" s="33"/>
      <c r="IFF2" s="33"/>
      <c r="IFG2" s="33"/>
      <c r="IFH2" s="33"/>
      <c r="IFI2" s="33"/>
      <c r="IFJ2" s="33"/>
      <c r="IFK2" s="33"/>
      <c r="IFL2" s="33"/>
      <c r="IFM2" s="33"/>
      <c r="IFN2" s="33"/>
      <c r="IFO2" s="33"/>
      <c r="IFP2" s="33"/>
      <c r="IFQ2" s="33"/>
      <c r="IFR2" s="33"/>
      <c r="IFS2" s="33"/>
      <c r="IFT2" s="33"/>
      <c r="IFU2" s="33"/>
      <c r="IFV2" s="33"/>
      <c r="IFW2" s="33"/>
      <c r="IFX2" s="33"/>
      <c r="IFY2" s="33"/>
      <c r="IFZ2" s="33"/>
      <c r="IGA2" s="33"/>
      <c r="IGB2" s="33"/>
      <c r="IGC2" s="33"/>
      <c r="IGD2" s="33"/>
      <c r="IGE2" s="33"/>
      <c r="IGF2" s="33"/>
      <c r="IGG2" s="33"/>
      <c r="IGH2" s="33"/>
      <c r="IGI2" s="33"/>
      <c r="IGJ2" s="33"/>
      <c r="IGK2" s="33"/>
      <c r="IGL2" s="33"/>
      <c r="IGM2" s="33"/>
      <c r="IGN2" s="33"/>
      <c r="IGO2" s="33"/>
      <c r="IGP2" s="33"/>
      <c r="IGQ2" s="33"/>
      <c r="IGR2" s="33"/>
      <c r="IGS2" s="33"/>
      <c r="IGT2" s="33"/>
      <c r="IGU2" s="33"/>
      <c r="IGV2" s="33"/>
      <c r="IGW2" s="33"/>
      <c r="IGX2" s="33"/>
      <c r="IGY2" s="33"/>
      <c r="IGZ2" s="33"/>
      <c r="IHA2" s="33"/>
      <c r="IHB2" s="33"/>
      <c r="IHC2" s="33"/>
      <c r="IHD2" s="33"/>
      <c r="IHE2" s="33"/>
      <c r="IHF2" s="33"/>
      <c r="IHG2" s="33"/>
      <c r="IHH2" s="33"/>
      <c r="IHI2" s="33"/>
      <c r="IHJ2" s="33"/>
      <c r="IHK2" s="33"/>
      <c r="IHL2" s="33"/>
      <c r="IHM2" s="33"/>
      <c r="IHN2" s="33"/>
      <c r="IHO2" s="33"/>
      <c r="IHP2" s="33"/>
      <c r="IHQ2" s="33"/>
      <c r="IHR2" s="33"/>
      <c r="IHS2" s="33"/>
      <c r="IHT2" s="33"/>
      <c r="IHU2" s="33"/>
      <c r="IHV2" s="33"/>
      <c r="IHW2" s="33"/>
      <c r="IHX2" s="33"/>
      <c r="IHY2" s="33"/>
      <c r="IHZ2" s="33"/>
      <c r="IIA2" s="33"/>
      <c r="IIB2" s="33"/>
      <c r="IIC2" s="33"/>
      <c r="IID2" s="33"/>
      <c r="IIE2" s="33"/>
      <c r="IIF2" s="33"/>
      <c r="IIG2" s="33"/>
      <c r="IIH2" s="33"/>
      <c r="III2" s="33"/>
      <c r="IIJ2" s="33"/>
      <c r="IIK2" s="33"/>
      <c r="IIL2" s="33"/>
      <c r="IIM2" s="33"/>
      <c r="IIN2" s="33"/>
      <c r="IIO2" s="33"/>
      <c r="IIP2" s="33"/>
      <c r="IIQ2" s="33"/>
      <c r="IIR2" s="33"/>
      <c r="IIS2" s="33"/>
      <c r="IIT2" s="33"/>
      <c r="IIU2" s="33"/>
      <c r="IIV2" s="33"/>
      <c r="IIW2" s="33"/>
      <c r="IIX2" s="33"/>
      <c r="IIY2" s="33"/>
      <c r="IIZ2" s="33"/>
      <c r="IJA2" s="33"/>
      <c r="IJB2" s="33"/>
      <c r="IJC2" s="33"/>
      <c r="IJD2" s="33"/>
      <c r="IJE2" s="33"/>
      <c r="IJF2" s="33"/>
      <c r="IJG2" s="33"/>
      <c r="IJH2" s="33"/>
      <c r="IJI2" s="33"/>
      <c r="IJJ2" s="33"/>
      <c r="IJK2" s="33"/>
      <c r="IJL2" s="33"/>
      <c r="IJM2" s="33"/>
      <c r="IJN2" s="33"/>
      <c r="IJO2" s="33"/>
      <c r="IJP2" s="33"/>
      <c r="IJQ2" s="33"/>
      <c r="IJR2" s="33"/>
      <c r="IJS2" s="33"/>
      <c r="IJT2" s="33"/>
      <c r="IJU2" s="33"/>
      <c r="IJV2" s="33"/>
      <c r="IJW2" s="33"/>
      <c r="IJX2" s="33"/>
      <c r="IJY2" s="33"/>
      <c r="IJZ2" s="33"/>
      <c r="IKA2" s="33"/>
      <c r="IKB2" s="33"/>
      <c r="IKC2" s="33"/>
      <c r="IKD2" s="33"/>
      <c r="IKE2" s="33"/>
      <c r="IKF2" s="33"/>
      <c r="IKG2" s="33"/>
      <c r="IKH2" s="33"/>
      <c r="IKI2" s="33"/>
      <c r="IKJ2" s="33"/>
      <c r="IKK2" s="33"/>
      <c r="IKL2" s="33"/>
      <c r="IKM2" s="33"/>
      <c r="IKN2" s="33"/>
      <c r="IKO2" s="33"/>
      <c r="IKP2" s="33"/>
      <c r="IKQ2" s="33"/>
      <c r="IKR2" s="33"/>
      <c r="IKS2" s="33"/>
      <c r="IKT2" s="33"/>
      <c r="IKU2" s="33"/>
      <c r="IKV2" s="33"/>
      <c r="IKW2" s="33"/>
      <c r="IKX2" s="33"/>
      <c r="IKY2" s="33"/>
      <c r="IKZ2" s="33"/>
      <c r="ILA2" s="33"/>
      <c r="ILB2" s="33"/>
      <c r="ILC2" s="33"/>
      <c r="ILD2" s="33"/>
      <c r="ILE2" s="33"/>
      <c r="ILF2" s="33"/>
      <c r="ILG2" s="33"/>
      <c r="ILH2" s="33"/>
      <c r="ILI2" s="33"/>
      <c r="ILJ2" s="33"/>
      <c r="ILK2" s="33"/>
      <c r="ILL2" s="33"/>
      <c r="ILM2" s="33"/>
      <c r="ILN2" s="33"/>
      <c r="ILO2" s="33"/>
      <c r="ILP2" s="33"/>
      <c r="ILQ2" s="33"/>
      <c r="ILR2" s="33"/>
      <c r="ILS2" s="33"/>
      <c r="ILT2" s="33"/>
      <c r="ILU2" s="33"/>
      <c r="ILV2" s="33"/>
      <c r="ILW2" s="33"/>
      <c r="ILX2" s="33"/>
      <c r="ILY2" s="33"/>
      <c r="ILZ2" s="33"/>
      <c r="IMA2" s="33"/>
      <c r="IMB2" s="33"/>
      <c r="IMC2" s="33"/>
      <c r="IMD2" s="33"/>
      <c r="IME2" s="33"/>
      <c r="IMF2" s="33"/>
      <c r="IMG2" s="33"/>
      <c r="IMH2" s="33"/>
      <c r="IMI2" s="33"/>
      <c r="IMJ2" s="33"/>
      <c r="IMK2" s="33"/>
      <c r="IML2" s="33"/>
      <c r="IMM2" s="33"/>
      <c r="IMN2" s="33"/>
      <c r="IMO2" s="33"/>
      <c r="IMP2" s="33"/>
      <c r="IMQ2" s="33"/>
      <c r="IMR2" s="33"/>
      <c r="IMS2" s="33"/>
      <c r="IMT2" s="33"/>
      <c r="IMU2" s="33"/>
      <c r="IMV2" s="33"/>
      <c r="IMW2" s="33"/>
      <c r="IMX2" s="33"/>
      <c r="IMY2" s="33"/>
      <c r="IMZ2" s="33"/>
      <c r="INA2" s="33"/>
      <c r="INB2" s="33"/>
      <c r="INC2" s="33"/>
      <c r="IND2" s="33"/>
      <c r="INE2" s="33"/>
      <c r="INF2" s="33"/>
      <c r="ING2" s="33"/>
      <c r="INH2" s="33"/>
      <c r="INI2" s="33"/>
      <c r="INJ2" s="33"/>
      <c r="INK2" s="33"/>
      <c r="INL2" s="33"/>
      <c r="INM2" s="33"/>
      <c r="INN2" s="33"/>
      <c r="INO2" s="33"/>
      <c r="INP2" s="33"/>
      <c r="INQ2" s="33"/>
      <c r="INR2" s="33"/>
      <c r="INS2" s="33"/>
      <c r="INT2" s="33"/>
      <c r="INU2" s="33"/>
      <c r="INV2" s="33"/>
      <c r="INW2" s="33"/>
      <c r="INX2" s="33"/>
      <c r="INY2" s="33"/>
      <c r="INZ2" s="33"/>
      <c r="IOA2" s="33"/>
      <c r="IOB2" s="33"/>
      <c r="IOC2" s="33"/>
      <c r="IOD2" s="33"/>
      <c r="IOE2" s="33"/>
      <c r="IOF2" s="33"/>
      <c r="IOG2" s="33"/>
      <c r="IOH2" s="33"/>
      <c r="IOI2" s="33"/>
      <c r="IOJ2" s="33"/>
      <c r="IOK2" s="33"/>
      <c r="IOL2" s="33"/>
      <c r="IOM2" s="33"/>
      <c r="ION2" s="33"/>
      <c r="IOO2" s="33"/>
      <c r="IOP2" s="33"/>
      <c r="IOQ2" s="33"/>
      <c r="IOR2" s="33"/>
      <c r="IOS2" s="33"/>
      <c r="IOT2" s="33"/>
      <c r="IOU2" s="33"/>
      <c r="IOV2" s="33"/>
      <c r="IOW2" s="33"/>
      <c r="IOX2" s="33"/>
      <c r="IOY2" s="33"/>
      <c r="IOZ2" s="33"/>
      <c r="IPA2" s="33"/>
      <c r="IPB2" s="33"/>
      <c r="IPC2" s="33"/>
      <c r="IPD2" s="33"/>
      <c r="IPE2" s="33"/>
      <c r="IPF2" s="33"/>
      <c r="IPG2" s="33"/>
      <c r="IPH2" s="33"/>
      <c r="IPI2" s="33"/>
      <c r="IPJ2" s="33"/>
      <c r="IPK2" s="33"/>
      <c r="IPL2" s="33"/>
      <c r="IPM2" s="33"/>
      <c r="IPN2" s="33"/>
      <c r="IPO2" s="33"/>
      <c r="IPP2" s="33"/>
      <c r="IPQ2" s="33"/>
      <c r="IPR2" s="33"/>
      <c r="IPS2" s="33"/>
      <c r="IPT2" s="33"/>
      <c r="IPU2" s="33"/>
      <c r="IPV2" s="33"/>
      <c r="IPW2" s="33"/>
      <c r="IPX2" s="33"/>
      <c r="IPY2" s="33"/>
      <c r="IPZ2" s="33"/>
      <c r="IQA2" s="33"/>
      <c r="IQB2" s="33"/>
      <c r="IQC2" s="33"/>
      <c r="IQD2" s="33"/>
      <c r="IQE2" s="33"/>
      <c r="IQF2" s="33"/>
      <c r="IQG2" s="33"/>
      <c r="IQH2" s="33"/>
      <c r="IQI2" s="33"/>
      <c r="IQJ2" s="33"/>
      <c r="IQK2" s="33"/>
      <c r="IQL2" s="33"/>
      <c r="IQM2" s="33"/>
      <c r="IQN2" s="33"/>
      <c r="IQO2" s="33"/>
      <c r="IQP2" s="33"/>
      <c r="IQQ2" s="33"/>
      <c r="IQR2" s="33"/>
      <c r="IQS2" s="33"/>
      <c r="IQT2" s="33"/>
      <c r="IQU2" s="33"/>
      <c r="IQV2" s="33"/>
      <c r="IQW2" s="33"/>
      <c r="IQX2" s="33"/>
      <c r="IQY2" s="33"/>
      <c r="IQZ2" s="33"/>
      <c r="IRA2" s="33"/>
      <c r="IRB2" s="33"/>
      <c r="IRC2" s="33"/>
      <c r="IRD2" s="33"/>
      <c r="IRE2" s="33"/>
      <c r="IRF2" s="33"/>
      <c r="IRG2" s="33"/>
      <c r="IRH2" s="33"/>
      <c r="IRI2" s="33"/>
      <c r="IRJ2" s="33"/>
      <c r="IRK2" s="33"/>
      <c r="IRL2" s="33"/>
      <c r="IRM2" s="33"/>
      <c r="IRN2" s="33"/>
      <c r="IRO2" s="33"/>
      <c r="IRP2" s="33"/>
      <c r="IRQ2" s="33"/>
      <c r="IRR2" s="33"/>
      <c r="IRS2" s="33"/>
      <c r="IRT2" s="33"/>
      <c r="IRU2" s="33"/>
      <c r="IRV2" s="33"/>
      <c r="IRW2" s="33"/>
      <c r="IRX2" s="33"/>
      <c r="IRY2" s="33"/>
      <c r="IRZ2" s="33"/>
      <c r="ISA2" s="33"/>
      <c r="ISB2" s="33"/>
      <c r="ISC2" s="33"/>
      <c r="ISD2" s="33"/>
      <c r="ISE2" s="33"/>
      <c r="ISF2" s="33"/>
      <c r="ISG2" s="33"/>
      <c r="ISH2" s="33"/>
      <c r="ISI2" s="33"/>
      <c r="ISJ2" s="33"/>
      <c r="ISK2" s="33"/>
      <c r="ISL2" s="33"/>
      <c r="ISM2" s="33"/>
      <c r="ISN2" s="33"/>
      <c r="ISO2" s="33"/>
      <c r="ISP2" s="33"/>
      <c r="ISQ2" s="33"/>
      <c r="ISR2" s="33"/>
      <c r="ISS2" s="33"/>
      <c r="IST2" s="33"/>
      <c r="ISU2" s="33"/>
      <c r="ISV2" s="33"/>
      <c r="ISW2" s="33"/>
      <c r="ISX2" s="33"/>
      <c r="ISY2" s="33"/>
      <c r="ISZ2" s="33"/>
      <c r="ITA2" s="33"/>
      <c r="ITB2" s="33"/>
      <c r="ITC2" s="33"/>
      <c r="ITD2" s="33"/>
      <c r="ITE2" s="33"/>
      <c r="ITF2" s="33"/>
      <c r="ITG2" s="33"/>
      <c r="ITH2" s="33"/>
      <c r="ITI2" s="33"/>
      <c r="ITJ2" s="33"/>
      <c r="ITK2" s="33"/>
      <c r="ITL2" s="33"/>
      <c r="ITM2" s="33"/>
      <c r="ITN2" s="33"/>
      <c r="ITO2" s="33"/>
      <c r="ITP2" s="33"/>
      <c r="ITQ2" s="33"/>
      <c r="ITR2" s="33"/>
      <c r="ITS2" s="33"/>
      <c r="ITT2" s="33"/>
      <c r="ITU2" s="33"/>
      <c r="ITV2" s="33"/>
      <c r="ITW2" s="33"/>
      <c r="ITX2" s="33"/>
      <c r="ITY2" s="33"/>
      <c r="ITZ2" s="33"/>
      <c r="IUA2" s="33"/>
      <c r="IUB2" s="33"/>
      <c r="IUC2" s="33"/>
      <c r="IUD2" s="33"/>
      <c r="IUE2" s="33"/>
      <c r="IUF2" s="33"/>
      <c r="IUG2" s="33"/>
      <c r="IUH2" s="33"/>
      <c r="IUI2" s="33"/>
      <c r="IUJ2" s="33"/>
      <c r="IUK2" s="33"/>
      <c r="IUL2" s="33"/>
      <c r="IUM2" s="33"/>
      <c r="IUN2" s="33"/>
      <c r="IUO2" s="33"/>
      <c r="IUP2" s="33"/>
      <c r="IUQ2" s="33"/>
      <c r="IUR2" s="33"/>
      <c r="IUS2" s="33"/>
      <c r="IUT2" s="33"/>
      <c r="IUU2" s="33"/>
      <c r="IUV2" s="33"/>
      <c r="IUW2" s="33"/>
      <c r="IUX2" s="33"/>
      <c r="IUY2" s="33"/>
      <c r="IUZ2" s="33"/>
      <c r="IVA2" s="33"/>
      <c r="IVB2" s="33"/>
      <c r="IVC2" s="33"/>
      <c r="IVD2" s="33"/>
      <c r="IVE2" s="33"/>
      <c r="IVF2" s="33"/>
      <c r="IVG2" s="33"/>
      <c r="IVH2" s="33"/>
      <c r="IVI2" s="33"/>
      <c r="IVJ2" s="33"/>
      <c r="IVK2" s="33"/>
      <c r="IVL2" s="33"/>
      <c r="IVM2" s="33"/>
      <c r="IVN2" s="33"/>
      <c r="IVO2" s="33"/>
      <c r="IVP2" s="33"/>
      <c r="IVQ2" s="33"/>
      <c r="IVR2" s="33"/>
      <c r="IVS2" s="33"/>
      <c r="IVT2" s="33"/>
      <c r="IVU2" s="33"/>
      <c r="IVV2" s="33"/>
      <c r="IVW2" s="33"/>
      <c r="IVX2" s="33"/>
      <c r="IVY2" s="33"/>
      <c r="IVZ2" s="33"/>
      <c r="IWA2" s="33"/>
      <c r="IWB2" s="33"/>
      <c r="IWC2" s="33"/>
      <c r="IWD2" s="33"/>
      <c r="IWE2" s="33"/>
      <c r="IWF2" s="33"/>
      <c r="IWG2" s="33"/>
      <c r="IWH2" s="33"/>
      <c r="IWI2" s="33"/>
      <c r="IWJ2" s="33"/>
      <c r="IWK2" s="33"/>
      <c r="IWL2" s="33"/>
      <c r="IWM2" s="33"/>
      <c r="IWN2" s="33"/>
      <c r="IWO2" s="33"/>
      <c r="IWP2" s="33"/>
      <c r="IWQ2" s="33"/>
      <c r="IWR2" s="33"/>
      <c r="IWS2" s="33"/>
      <c r="IWT2" s="33"/>
      <c r="IWU2" s="33"/>
      <c r="IWV2" s="33"/>
      <c r="IWW2" s="33"/>
      <c r="IWX2" s="33"/>
      <c r="IWY2" s="33"/>
      <c r="IWZ2" s="33"/>
      <c r="IXA2" s="33"/>
      <c r="IXB2" s="33"/>
      <c r="IXC2" s="33"/>
      <c r="IXD2" s="33"/>
      <c r="IXE2" s="33"/>
      <c r="IXF2" s="33"/>
      <c r="IXG2" s="33"/>
      <c r="IXH2" s="33"/>
      <c r="IXI2" s="33"/>
      <c r="IXJ2" s="33"/>
      <c r="IXK2" s="33"/>
      <c r="IXL2" s="33"/>
      <c r="IXM2" s="33"/>
      <c r="IXN2" s="33"/>
      <c r="IXO2" s="33"/>
      <c r="IXP2" s="33"/>
      <c r="IXQ2" s="33"/>
      <c r="IXR2" s="33"/>
      <c r="IXS2" s="33"/>
      <c r="IXT2" s="33"/>
      <c r="IXU2" s="33"/>
      <c r="IXV2" s="33"/>
      <c r="IXW2" s="33"/>
      <c r="IXX2" s="33"/>
      <c r="IXY2" s="33"/>
      <c r="IXZ2" s="33"/>
      <c r="IYA2" s="33"/>
      <c r="IYB2" s="33"/>
      <c r="IYC2" s="33"/>
      <c r="IYD2" s="33"/>
      <c r="IYE2" s="33"/>
      <c r="IYF2" s="33"/>
      <c r="IYG2" s="33"/>
      <c r="IYH2" s="33"/>
      <c r="IYI2" s="33"/>
      <c r="IYJ2" s="33"/>
      <c r="IYK2" s="33"/>
      <c r="IYL2" s="33"/>
      <c r="IYM2" s="33"/>
      <c r="IYN2" s="33"/>
      <c r="IYO2" s="33"/>
      <c r="IYP2" s="33"/>
      <c r="IYQ2" s="33"/>
      <c r="IYR2" s="33"/>
      <c r="IYS2" s="33"/>
      <c r="IYT2" s="33"/>
      <c r="IYU2" s="33"/>
      <c r="IYV2" s="33"/>
      <c r="IYW2" s="33"/>
      <c r="IYX2" s="33"/>
      <c r="IYY2" s="33"/>
      <c r="IYZ2" s="33"/>
      <c r="IZA2" s="33"/>
      <c r="IZB2" s="33"/>
      <c r="IZC2" s="33"/>
      <c r="IZD2" s="33"/>
      <c r="IZE2" s="33"/>
      <c r="IZF2" s="33"/>
      <c r="IZG2" s="33"/>
      <c r="IZH2" s="33"/>
      <c r="IZI2" s="33"/>
      <c r="IZJ2" s="33"/>
      <c r="IZK2" s="33"/>
      <c r="IZL2" s="33"/>
      <c r="IZM2" s="33"/>
      <c r="IZN2" s="33"/>
      <c r="IZO2" s="33"/>
      <c r="IZP2" s="33"/>
      <c r="IZQ2" s="33"/>
      <c r="IZR2" s="33"/>
      <c r="IZS2" s="33"/>
      <c r="IZT2" s="33"/>
      <c r="IZU2" s="33"/>
      <c r="IZV2" s="33"/>
      <c r="IZW2" s="33"/>
      <c r="IZX2" s="33"/>
      <c r="IZY2" s="33"/>
      <c r="IZZ2" s="33"/>
      <c r="JAA2" s="33"/>
      <c r="JAB2" s="33"/>
      <c r="JAC2" s="33"/>
      <c r="JAD2" s="33"/>
      <c r="JAE2" s="33"/>
      <c r="JAF2" s="33"/>
      <c r="JAG2" s="33"/>
      <c r="JAH2" s="33"/>
      <c r="JAI2" s="33"/>
      <c r="JAJ2" s="33"/>
      <c r="JAK2" s="33"/>
      <c r="JAL2" s="33"/>
      <c r="JAM2" s="33"/>
      <c r="JAN2" s="33"/>
      <c r="JAO2" s="33"/>
      <c r="JAP2" s="33"/>
      <c r="JAQ2" s="33"/>
      <c r="JAR2" s="33"/>
      <c r="JAS2" s="33"/>
      <c r="JAT2" s="33"/>
      <c r="JAU2" s="33"/>
      <c r="JAV2" s="33"/>
      <c r="JAW2" s="33"/>
      <c r="JAX2" s="33"/>
      <c r="JAY2" s="33"/>
      <c r="JAZ2" s="33"/>
      <c r="JBA2" s="33"/>
      <c r="JBB2" s="33"/>
      <c r="JBC2" s="33"/>
      <c r="JBD2" s="33"/>
      <c r="JBE2" s="33"/>
      <c r="JBF2" s="33"/>
      <c r="JBG2" s="33"/>
      <c r="JBH2" s="33"/>
      <c r="JBI2" s="33"/>
      <c r="JBJ2" s="33"/>
      <c r="JBK2" s="33"/>
      <c r="JBL2" s="33"/>
      <c r="JBM2" s="33"/>
      <c r="JBN2" s="33"/>
      <c r="JBO2" s="33"/>
      <c r="JBP2" s="33"/>
      <c r="JBQ2" s="33"/>
      <c r="JBR2" s="33"/>
      <c r="JBS2" s="33"/>
      <c r="JBT2" s="33"/>
      <c r="JBU2" s="33"/>
      <c r="JBV2" s="33"/>
      <c r="JBW2" s="33"/>
      <c r="JBX2" s="33"/>
      <c r="JBY2" s="33"/>
      <c r="JBZ2" s="33"/>
      <c r="JCA2" s="33"/>
      <c r="JCB2" s="33"/>
      <c r="JCC2" s="33"/>
      <c r="JCD2" s="33"/>
      <c r="JCE2" s="33"/>
      <c r="JCF2" s="33"/>
      <c r="JCG2" s="33"/>
      <c r="JCH2" s="33"/>
      <c r="JCI2" s="33"/>
      <c r="JCJ2" s="33"/>
      <c r="JCK2" s="33"/>
      <c r="JCL2" s="33"/>
      <c r="JCM2" s="33"/>
      <c r="JCN2" s="33"/>
      <c r="JCO2" s="33"/>
      <c r="JCP2" s="33"/>
      <c r="JCQ2" s="33"/>
      <c r="JCR2" s="33"/>
      <c r="JCS2" s="33"/>
      <c r="JCT2" s="33"/>
      <c r="JCU2" s="33"/>
      <c r="JCV2" s="33"/>
      <c r="JCW2" s="33"/>
      <c r="JCX2" s="33"/>
      <c r="JCY2" s="33"/>
      <c r="JCZ2" s="33"/>
      <c r="JDA2" s="33"/>
      <c r="JDB2" s="33"/>
      <c r="JDC2" s="33"/>
      <c r="JDD2" s="33"/>
      <c r="JDE2" s="33"/>
      <c r="JDF2" s="33"/>
      <c r="JDG2" s="33"/>
      <c r="JDH2" s="33"/>
      <c r="JDI2" s="33"/>
      <c r="JDJ2" s="33"/>
      <c r="JDK2" s="33"/>
      <c r="JDL2" s="33"/>
      <c r="JDM2" s="33"/>
      <c r="JDN2" s="33"/>
      <c r="JDO2" s="33"/>
      <c r="JDP2" s="33"/>
      <c r="JDQ2" s="33"/>
      <c r="JDR2" s="33"/>
      <c r="JDS2" s="33"/>
      <c r="JDT2" s="33"/>
      <c r="JDU2" s="33"/>
      <c r="JDV2" s="33"/>
      <c r="JDW2" s="33"/>
      <c r="JDX2" s="33"/>
      <c r="JDY2" s="33"/>
      <c r="JDZ2" s="33"/>
      <c r="JEA2" s="33"/>
      <c r="JEB2" s="33"/>
      <c r="JEC2" s="33"/>
      <c r="JED2" s="33"/>
      <c r="JEE2" s="33"/>
      <c r="JEF2" s="33"/>
      <c r="JEG2" s="33"/>
      <c r="JEH2" s="33"/>
      <c r="JEI2" s="33"/>
      <c r="JEJ2" s="33"/>
      <c r="JEK2" s="33"/>
      <c r="JEL2" s="33"/>
      <c r="JEM2" s="33"/>
      <c r="JEN2" s="33"/>
      <c r="JEO2" s="33"/>
      <c r="JEP2" s="33"/>
      <c r="JEQ2" s="33"/>
      <c r="JER2" s="33"/>
      <c r="JES2" s="33"/>
      <c r="JET2" s="33"/>
      <c r="JEU2" s="33"/>
      <c r="JEV2" s="33"/>
      <c r="JEW2" s="33"/>
      <c r="JEX2" s="33"/>
      <c r="JEY2" s="33"/>
      <c r="JEZ2" s="33"/>
      <c r="JFA2" s="33"/>
      <c r="JFB2" s="33"/>
      <c r="JFC2" s="33"/>
      <c r="JFD2" s="33"/>
      <c r="JFE2" s="33"/>
      <c r="JFF2" s="33"/>
      <c r="JFG2" s="33"/>
      <c r="JFH2" s="33"/>
      <c r="JFI2" s="33"/>
      <c r="JFJ2" s="33"/>
      <c r="JFK2" s="33"/>
      <c r="JFL2" s="33"/>
      <c r="JFM2" s="33"/>
      <c r="JFN2" s="33"/>
      <c r="JFO2" s="33"/>
      <c r="JFP2" s="33"/>
      <c r="JFQ2" s="33"/>
      <c r="JFR2" s="33"/>
      <c r="JFS2" s="33"/>
      <c r="JFT2" s="33"/>
      <c r="JFU2" s="33"/>
      <c r="JFV2" s="33"/>
      <c r="JFW2" s="33"/>
      <c r="JFX2" s="33"/>
      <c r="JFY2" s="33"/>
      <c r="JFZ2" s="33"/>
      <c r="JGA2" s="33"/>
      <c r="JGB2" s="33"/>
      <c r="JGC2" s="33"/>
      <c r="JGD2" s="33"/>
      <c r="JGE2" s="33"/>
      <c r="JGF2" s="33"/>
      <c r="JGG2" s="33"/>
      <c r="JGH2" s="33"/>
      <c r="JGI2" s="33"/>
      <c r="JGJ2" s="33"/>
      <c r="JGK2" s="33"/>
      <c r="JGL2" s="33"/>
      <c r="JGM2" s="33"/>
      <c r="JGN2" s="33"/>
      <c r="JGO2" s="33"/>
      <c r="JGP2" s="33"/>
      <c r="JGQ2" s="33"/>
      <c r="JGR2" s="33"/>
      <c r="JGS2" s="33"/>
      <c r="JGT2" s="33"/>
      <c r="JGU2" s="33"/>
      <c r="JGV2" s="33"/>
      <c r="JGW2" s="33"/>
      <c r="JGX2" s="33"/>
      <c r="JGY2" s="33"/>
      <c r="JGZ2" s="33"/>
      <c r="JHA2" s="33"/>
      <c r="JHB2" s="33"/>
      <c r="JHC2" s="33"/>
      <c r="JHD2" s="33"/>
      <c r="JHE2" s="33"/>
      <c r="JHF2" s="33"/>
      <c r="JHG2" s="33"/>
      <c r="JHH2" s="33"/>
      <c r="JHI2" s="33"/>
      <c r="JHJ2" s="33"/>
      <c r="JHK2" s="33"/>
      <c r="JHL2" s="33"/>
      <c r="JHM2" s="33"/>
      <c r="JHN2" s="33"/>
      <c r="JHO2" s="33"/>
      <c r="JHP2" s="33"/>
      <c r="JHQ2" s="33"/>
      <c r="JHR2" s="33"/>
      <c r="JHS2" s="33"/>
      <c r="JHT2" s="33"/>
      <c r="JHU2" s="33"/>
      <c r="JHV2" s="33"/>
      <c r="JHW2" s="33"/>
      <c r="JHX2" s="33"/>
      <c r="JHY2" s="33"/>
      <c r="JHZ2" s="33"/>
      <c r="JIA2" s="33"/>
      <c r="JIB2" s="33"/>
      <c r="JIC2" s="33"/>
      <c r="JID2" s="33"/>
      <c r="JIE2" s="33"/>
      <c r="JIF2" s="33"/>
      <c r="JIG2" s="33"/>
      <c r="JIH2" s="33"/>
      <c r="JII2" s="33"/>
      <c r="JIJ2" s="33"/>
      <c r="JIK2" s="33"/>
      <c r="JIL2" s="33"/>
      <c r="JIM2" s="33"/>
      <c r="JIN2" s="33"/>
      <c r="JIO2" s="33"/>
      <c r="JIP2" s="33"/>
      <c r="JIQ2" s="33"/>
      <c r="JIR2" s="33"/>
      <c r="JIS2" s="33"/>
      <c r="JIT2" s="33"/>
      <c r="JIU2" s="33"/>
      <c r="JIV2" s="33"/>
      <c r="JIW2" s="33"/>
      <c r="JIX2" s="33"/>
      <c r="JIY2" s="33"/>
      <c r="JIZ2" s="33"/>
      <c r="JJA2" s="33"/>
      <c r="JJB2" s="33"/>
      <c r="JJC2" s="33"/>
      <c r="JJD2" s="33"/>
      <c r="JJE2" s="33"/>
      <c r="JJF2" s="33"/>
      <c r="JJG2" s="33"/>
      <c r="JJH2" s="33"/>
      <c r="JJI2" s="33"/>
      <c r="JJJ2" s="33"/>
      <c r="JJK2" s="33"/>
      <c r="JJL2" s="33"/>
      <c r="JJM2" s="33"/>
      <c r="JJN2" s="33"/>
      <c r="JJO2" s="33"/>
      <c r="JJP2" s="33"/>
      <c r="JJQ2" s="33"/>
      <c r="JJR2" s="33"/>
      <c r="JJS2" s="33"/>
      <c r="JJT2" s="33"/>
      <c r="JJU2" s="33"/>
      <c r="JJV2" s="33"/>
      <c r="JJW2" s="33"/>
      <c r="JJX2" s="33"/>
      <c r="JJY2" s="33"/>
      <c r="JJZ2" s="33"/>
      <c r="JKA2" s="33"/>
      <c r="JKB2" s="33"/>
      <c r="JKC2" s="33"/>
      <c r="JKD2" s="33"/>
      <c r="JKE2" s="33"/>
      <c r="JKF2" s="33"/>
      <c r="JKG2" s="33"/>
      <c r="JKH2" s="33"/>
      <c r="JKI2" s="33"/>
      <c r="JKJ2" s="33"/>
      <c r="JKK2" s="33"/>
      <c r="JKL2" s="33"/>
      <c r="JKM2" s="33"/>
      <c r="JKN2" s="33"/>
      <c r="JKO2" s="33"/>
      <c r="JKP2" s="33"/>
      <c r="JKQ2" s="33"/>
      <c r="JKR2" s="33"/>
      <c r="JKS2" s="33"/>
      <c r="JKT2" s="33"/>
      <c r="JKU2" s="33"/>
      <c r="JKV2" s="33"/>
      <c r="JKW2" s="33"/>
      <c r="JKX2" s="33"/>
      <c r="JKY2" s="33"/>
      <c r="JKZ2" s="33"/>
      <c r="JLA2" s="33"/>
      <c r="JLB2" s="33"/>
      <c r="JLC2" s="33"/>
      <c r="JLD2" s="33"/>
      <c r="JLE2" s="33"/>
      <c r="JLF2" s="33"/>
      <c r="JLG2" s="33"/>
      <c r="JLH2" s="33"/>
      <c r="JLI2" s="33"/>
      <c r="JLJ2" s="33"/>
      <c r="JLK2" s="33"/>
      <c r="JLL2" s="33"/>
      <c r="JLM2" s="33"/>
      <c r="JLN2" s="33"/>
      <c r="JLO2" s="33"/>
      <c r="JLP2" s="33"/>
      <c r="JLQ2" s="33"/>
      <c r="JLR2" s="33"/>
      <c r="JLS2" s="33"/>
      <c r="JLT2" s="33"/>
      <c r="JLU2" s="33"/>
      <c r="JLV2" s="33"/>
      <c r="JLW2" s="33"/>
      <c r="JLX2" s="33"/>
      <c r="JLY2" s="33"/>
      <c r="JLZ2" s="33"/>
      <c r="JMA2" s="33"/>
      <c r="JMB2" s="33"/>
      <c r="JMC2" s="33"/>
      <c r="JMD2" s="33"/>
      <c r="JME2" s="33"/>
      <c r="JMF2" s="33"/>
      <c r="JMG2" s="33"/>
      <c r="JMH2" s="33"/>
      <c r="JMI2" s="33"/>
      <c r="JMJ2" s="33"/>
      <c r="JMK2" s="33"/>
      <c r="JML2" s="33"/>
      <c r="JMM2" s="33"/>
      <c r="JMN2" s="33"/>
      <c r="JMO2" s="33"/>
      <c r="JMP2" s="33"/>
      <c r="JMQ2" s="33"/>
      <c r="JMR2" s="33"/>
      <c r="JMS2" s="33"/>
      <c r="JMT2" s="33"/>
      <c r="JMU2" s="33"/>
      <c r="JMV2" s="33"/>
      <c r="JMW2" s="33"/>
      <c r="JMX2" s="33"/>
      <c r="JMY2" s="33"/>
      <c r="JMZ2" s="33"/>
      <c r="JNA2" s="33"/>
      <c r="JNB2" s="33"/>
      <c r="JNC2" s="33"/>
      <c r="JND2" s="33"/>
      <c r="JNE2" s="33"/>
      <c r="JNF2" s="33"/>
      <c r="JNG2" s="33"/>
      <c r="JNH2" s="33"/>
      <c r="JNI2" s="33"/>
      <c r="JNJ2" s="33"/>
      <c r="JNK2" s="33"/>
      <c r="JNL2" s="33"/>
      <c r="JNM2" s="33"/>
      <c r="JNN2" s="33"/>
      <c r="JNO2" s="33"/>
      <c r="JNP2" s="33"/>
      <c r="JNQ2" s="33"/>
      <c r="JNR2" s="33"/>
      <c r="JNS2" s="33"/>
      <c r="JNT2" s="33"/>
      <c r="JNU2" s="33"/>
      <c r="JNV2" s="33"/>
      <c r="JNW2" s="33"/>
      <c r="JNX2" s="33"/>
      <c r="JNY2" s="33"/>
      <c r="JNZ2" s="33"/>
      <c r="JOA2" s="33"/>
      <c r="JOB2" s="33"/>
      <c r="JOC2" s="33"/>
      <c r="JOD2" s="33"/>
      <c r="JOE2" s="33"/>
      <c r="JOF2" s="33"/>
      <c r="JOG2" s="33"/>
      <c r="JOH2" s="33"/>
      <c r="JOI2" s="33"/>
      <c r="JOJ2" s="33"/>
      <c r="JOK2" s="33"/>
      <c r="JOL2" s="33"/>
      <c r="JOM2" s="33"/>
      <c r="JON2" s="33"/>
      <c r="JOO2" s="33"/>
      <c r="JOP2" s="33"/>
      <c r="JOQ2" s="33"/>
      <c r="JOR2" s="33"/>
      <c r="JOS2" s="33"/>
      <c r="JOT2" s="33"/>
      <c r="JOU2" s="33"/>
      <c r="JOV2" s="33"/>
      <c r="JOW2" s="33"/>
      <c r="JOX2" s="33"/>
      <c r="JOY2" s="33"/>
      <c r="JOZ2" s="33"/>
      <c r="JPA2" s="33"/>
      <c r="JPB2" s="33"/>
      <c r="JPC2" s="33"/>
      <c r="JPD2" s="33"/>
      <c r="JPE2" s="33"/>
      <c r="JPF2" s="33"/>
      <c r="JPG2" s="33"/>
      <c r="JPH2" s="33"/>
      <c r="JPI2" s="33"/>
      <c r="JPJ2" s="33"/>
      <c r="JPK2" s="33"/>
      <c r="JPL2" s="33"/>
      <c r="JPM2" s="33"/>
      <c r="JPN2" s="33"/>
      <c r="JPO2" s="33"/>
      <c r="JPP2" s="33"/>
      <c r="JPQ2" s="33"/>
      <c r="JPR2" s="33"/>
      <c r="JPS2" s="33"/>
      <c r="JPT2" s="33"/>
      <c r="JPU2" s="33"/>
      <c r="JPV2" s="33"/>
      <c r="JPW2" s="33"/>
      <c r="JPX2" s="33"/>
      <c r="JPY2" s="33"/>
      <c r="JPZ2" s="33"/>
      <c r="JQA2" s="33"/>
      <c r="JQB2" s="33"/>
      <c r="JQC2" s="33"/>
      <c r="JQD2" s="33"/>
      <c r="JQE2" s="33"/>
      <c r="JQF2" s="33"/>
      <c r="JQG2" s="33"/>
      <c r="JQH2" s="33"/>
      <c r="JQI2" s="33"/>
      <c r="JQJ2" s="33"/>
      <c r="JQK2" s="33"/>
      <c r="JQL2" s="33"/>
      <c r="JQM2" s="33"/>
      <c r="JQN2" s="33"/>
      <c r="JQO2" s="33"/>
      <c r="JQP2" s="33"/>
      <c r="JQQ2" s="33"/>
      <c r="JQR2" s="33"/>
      <c r="JQS2" s="33"/>
      <c r="JQT2" s="33"/>
      <c r="JQU2" s="33"/>
      <c r="JQV2" s="33"/>
      <c r="JQW2" s="33"/>
      <c r="JQX2" s="33"/>
      <c r="JQY2" s="33"/>
      <c r="JQZ2" s="33"/>
      <c r="JRA2" s="33"/>
      <c r="JRB2" s="33"/>
      <c r="JRC2" s="33"/>
      <c r="JRD2" s="33"/>
      <c r="JRE2" s="33"/>
      <c r="JRF2" s="33"/>
      <c r="JRG2" s="33"/>
      <c r="JRH2" s="33"/>
      <c r="JRI2" s="33"/>
      <c r="JRJ2" s="33"/>
      <c r="JRK2" s="33"/>
      <c r="JRL2" s="33"/>
      <c r="JRM2" s="33"/>
      <c r="JRN2" s="33"/>
      <c r="JRO2" s="33"/>
      <c r="JRP2" s="33"/>
      <c r="JRQ2" s="33"/>
      <c r="JRR2" s="33"/>
      <c r="JRS2" s="33"/>
      <c r="JRT2" s="33"/>
      <c r="JRU2" s="33"/>
      <c r="JRV2" s="33"/>
      <c r="JRW2" s="33"/>
      <c r="JRX2" s="33"/>
      <c r="JRY2" s="33"/>
      <c r="JRZ2" s="33"/>
      <c r="JSA2" s="33"/>
      <c r="JSB2" s="33"/>
      <c r="JSC2" s="33"/>
      <c r="JSD2" s="33"/>
      <c r="JSE2" s="33"/>
      <c r="JSF2" s="33"/>
      <c r="JSG2" s="33"/>
      <c r="JSH2" s="33"/>
      <c r="JSI2" s="33"/>
      <c r="JSJ2" s="33"/>
      <c r="JSK2" s="33"/>
      <c r="JSL2" s="33"/>
      <c r="JSM2" s="33"/>
      <c r="JSN2" s="33"/>
      <c r="JSO2" s="33"/>
      <c r="JSP2" s="33"/>
      <c r="JSQ2" s="33"/>
      <c r="JSR2" s="33"/>
      <c r="JSS2" s="33"/>
      <c r="JST2" s="33"/>
      <c r="JSU2" s="33"/>
      <c r="JSV2" s="33"/>
      <c r="JSW2" s="33"/>
      <c r="JSX2" s="33"/>
      <c r="JSY2" s="33"/>
      <c r="JSZ2" s="33"/>
      <c r="JTA2" s="33"/>
      <c r="JTB2" s="33"/>
      <c r="JTC2" s="33"/>
      <c r="JTD2" s="33"/>
      <c r="JTE2" s="33"/>
      <c r="JTF2" s="33"/>
      <c r="JTG2" s="33"/>
      <c r="JTH2" s="33"/>
      <c r="JTI2" s="33"/>
      <c r="JTJ2" s="33"/>
      <c r="JTK2" s="33"/>
      <c r="JTL2" s="33"/>
      <c r="JTM2" s="33"/>
      <c r="JTN2" s="33"/>
      <c r="JTO2" s="33"/>
      <c r="JTP2" s="33"/>
      <c r="JTQ2" s="33"/>
      <c r="JTR2" s="33"/>
      <c r="JTS2" s="33"/>
      <c r="JTT2" s="33"/>
      <c r="JTU2" s="33"/>
      <c r="JTV2" s="33"/>
      <c r="JTW2" s="33"/>
      <c r="JTX2" s="33"/>
      <c r="JTY2" s="33"/>
      <c r="JTZ2" s="33"/>
      <c r="JUA2" s="33"/>
      <c r="JUB2" s="33"/>
      <c r="JUC2" s="33"/>
      <c r="JUD2" s="33"/>
      <c r="JUE2" s="33"/>
      <c r="JUF2" s="33"/>
      <c r="JUG2" s="33"/>
      <c r="JUH2" s="33"/>
      <c r="JUI2" s="33"/>
      <c r="JUJ2" s="33"/>
      <c r="JUK2" s="33"/>
      <c r="JUL2" s="33"/>
      <c r="JUM2" s="33"/>
      <c r="JUN2" s="33"/>
      <c r="JUO2" s="33"/>
      <c r="JUP2" s="33"/>
      <c r="JUQ2" s="33"/>
      <c r="JUR2" s="33"/>
      <c r="JUS2" s="33"/>
      <c r="JUT2" s="33"/>
      <c r="JUU2" s="33"/>
      <c r="JUV2" s="33"/>
      <c r="JUW2" s="33"/>
      <c r="JUX2" s="33"/>
      <c r="JUY2" s="33"/>
      <c r="JUZ2" s="33"/>
      <c r="JVA2" s="33"/>
      <c r="JVB2" s="33"/>
      <c r="JVC2" s="33"/>
      <c r="JVD2" s="33"/>
      <c r="JVE2" s="33"/>
      <c r="JVF2" s="33"/>
      <c r="JVG2" s="33"/>
      <c r="JVH2" s="33"/>
      <c r="JVI2" s="33"/>
      <c r="JVJ2" s="33"/>
      <c r="JVK2" s="33"/>
      <c r="JVL2" s="33"/>
      <c r="JVM2" s="33"/>
      <c r="JVN2" s="33"/>
      <c r="JVO2" s="33"/>
      <c r="JVP2" s="33"/>
      <c r="JVQ2" s="33"/>
      <c r="JVR2" s="33"/>
      <c r="JVS2" s="33"/>
      <c r="JVT2" s="33"/>
      <c r="JVU2" s="33"/>
      <c r="JVV2" s="33"/>
      <c r="JVW2" s="33"/>
      <c r="JVX2" s="33"/>
      <c r="JVY2" s="33"/>
      <c r="JVZ2" s="33"/>
      <c r="JWA2" s="33"/>
      <c r="JWB2" s="33"/>
      <c r="JWC2" s="33"/>
      <c r="JWD2" s="33"/>
      <c r="JWE2" s="33"/>
      <c r="JWF2" s="33"/>
      <c r="JWG2" s="33"/>
      <c r="JWH2" s="33"/>
      <c r="JWI2" s="33"/>
      <c r="JWJ2" s="33"/>
      <c r="JWK2" s="33"/>
      <c r="JWL2" s="33"/>
      <c r="JWM2" s="33"/>
      <c r="JWN2" s="33"/>
      <c r="JWO2" s="33"/>
      <c r="JWP2" s="33"/>
      <c r="JWQ2" s="33"/>
      <c r="JWR2" s="33"/>
      <c r="JWS2" s="33"/>
      <c r="JWT2" s="33"/>
      <c r="JWU2" s="33"/>
      <c r="JWV2" s="33"/>
      <c r="JWW2" s="33"/>
      <c r="JWX2" s="33"/>
      <c r="JWY2" s="33"/>
      <c r="JWZ2" s="33"/>
      <c r="JXA2" s="33"/>
      <c r="JXB2" s="33"/>
      <c r="JXC2" s="33"/>
      <c r="JXD2" s="33"/>
      <c r="JXE2" s="33"/>
      <c r="JXF2" s="33"/>
      <c r="JXG2" s="33"/>
      <c r="JXH2" s="33"/>
      <c r="JXI2" s="33"/>
      <c r="JXJ2" s="33"/>
      <c r="JXK2" s="33"/>
      <c r="JXL2" s="33"/>
      <c r="JXM2" s="33"/>
      <c r="JXN2" s="33"/>
      <c r="JXO2" s="33"/>
      <c r="JXP2" s="33"/>
      <c r="JXQ2" s="33"/>
      <c r="JXR2" s="33"/>
      <c r="JXS2" s="33"/>
      <c r="JXT2" s="33"/>
      <c r="JXU2" s="33"/>
      <c r="JXV2" s="33"/>
      <c r="JXW2" s="33"/>
      <c r="JXX2" s="33"/>
      <c r="JXY2" s="33"/>
      <c r="JXZ2" s="33"/>
      <c r="JYA2" s="33"/>
      <c r="JYB2" s="33"/>
      <c r="JYC2" s="33"/>
      <c r="JYD2" s="33"/>
      <c r="JYE2" s="33"/>
      <c r="JYF2" s="33"/>
      <c r="JYG2" s="33"/>
      <c r="JYH2" s="33"/>
      <c r="JYI2" s="33"/>
      <c r="JYJ2" s="33"/>
      <c r="JYK2" s="33"/>
      <c r="JYL2" s="33"/>
      <c r="JYM2" s="33"/>
      <c r="JYN2" s="33"/>
      <c r="JYO2" s="33"/>
      <c r="JYP2" s="33"/>
      <c r="JYQ2" s="33"/>
      <c r="JYR2" s="33"/>
      <c r="JYS2" s="33"/>
      <c r="JYT2" s="33"/>
      <c r="JYU2" s="33"/>
      <c r="JYV2" s="33"/>
      <c r="JYW2" s="33"/>
      <c r="JYX2" s="33"/>
      <c r="JYY2" s="33"/>
      <c r="JYZ2" s="33"/>
      <c r="JZA2" s="33"/>
      <c r="JZB2" s="33"/>
      <c r="JZC2" s="33"/>
      <c r="JZD2" s="33"/>
      <c r="JZE2" s="33"/>
      <c r="JZF2" s="33"/>
      <c r="JZG2" s="33"/>
      <c r="JZH2" s="33"/>
      <c r="JZI2" s="33"/>
      <c r="JZJ2" s="33"/>
      <c r="JZK2" s="33"/>
      <c r="JZL2" s="33"/>
      <c r="JZM2" s="33"/>
      <c r="JZN2" s="33"/>
      <c r="JZO2" s="33"/>
      <c r="JZP2" s="33"/>
      <c r="JZQ2" s="33"/>
      <c r="JZR2" s="33"/>
      <c r="JZS2" s="33"/>
      <c r="JZT2" s="33"/>
      <c r="JZU2" s="33"/>
      <c r="JZV2" s="33"/>
      <c r="JZW2" s="33"/>
      <c r="JZX2" s="33"/>
      <c r="JZY2" s="33"/>
      <c r="JZZ2" s="33"/>
      <c r="KAA2" s="33"/>
      <c r="KAB2" s="33"/>
      <c r="KAC2" s="33"/>
      <c r="KAD2" s="33"/>
      <c r="KAE2" s="33"/>
      <c r="KAF2" s="33"/>
      <c r="KAG2" s="33"/>
      <c r="KAH2" s="33"/>
      <c r="KAI2" s="33"/>
      <c r="KAJ2" s="33"/>
      <c r="KAK2" s="33"/>
      <c r="KAL2" s="33"/>
      <c r="KAM2" s="33"/>
      <c r="KAN2" s="33"/>
      <c r="KAO2" s="33"/>
      <c r="KAP2" s="33"/>
      <c r="KAQ2" s="33"/>
      <c r="KAR2" s="33"/>
      <c r="KAS2" s="33"/>
      <c r="KAT2" s="33"/>
      <c r="KAU2" s="33"/>
      <c r="KAV2" s="33"/>
      <c r="KAW2" s="33"/>
      <c r="KAX2" s="33"/>
      <c r="KAY2" s="33"/>
      <c r="KAZ2" s="33"/>
      <c r="KBA2" s="33"/>
      <c r="KBB2" s="33"/>
      <c r="KBC2" s="33"/>
      <c r="KBD2" s="33"/>
      <c r="KBE2" s="33"/>
      <c r="KBF2" s="33"/>
      <c r="KBG2" s="33"/>
      <c r="KBH2" s="33"/>
      <c r="KBI2" s="33"/>
      <c r="KBJ2" s="33"/>
      <c r="KBK2" s="33"/>
      <c r="KBL2" s="33"/>
      <c r="KBM2" s="33"/>
      <c r="KBN2" s="33"/>
      <c r="KBO2" s="33"/>
      <c r="KBP2" s="33"/>
      <c r="KBQ2" s="33"/>
      <c r="KBR2" s="33"/>
      <c r="KBS2" s="33"/>
      <c r="KBT2" s="33"/>
      <c r="KBU2" s="33"/>
      <c r="KBV2" s="33"/>
      <c r="KBW2" s="33"/>
      <c r="KBX2" s="33"/>
      <c r="KBY2" s="33"/>
      <c r="KBZ2" s="33"/>
      <c r="KCA2" s="33"/>
      <c r="KCB2" s="33"/>
      <c r="KCC2" s="33"/>
      <c r="KCD2" s="33"/>
      <c r="KCE2" s="33"/>
      <c r="KCF2" s="33"/>
      <c r="KCG2" s="33"/>
      <c r="KCH2" s="33"/>
      <c r="KCI2" s="33"/>
      <c r="KCJ2" s="33"/>
      <c r="KCK2" s="33"/>
      <c r="KCL2" s="33"/>
      <c r="KCM2" s="33"/>
      <c r="KCN2" s="33"/>
      <c r="KCO2" s="33"/>
      <c r="KCP2" s="33"/>
      <c r="KCQ2" s="33"/>
      <c r="KCR2" s="33"/>
      <c r="KCS2" s="33"/>
      <c r="KCT2" s="33"/>
      <c r="KCU2" s="33"/>
      <c r="KCV2" s="33"/>
      <c r="KCW2" s="33"/>
      <c r="KCX2" s="33"/>
      <c r="KCY2" s="33"/>
      <c r="KCZ2" s="33"/>
      <c r="KDA2" s="33"/>
      <c r="KDB2" s="33"/>
      <c r="KDC2" s="33"/>
      <c r="KDD2" s="33"/>
      <c r="KDE2" s="33"/>
      <c r="KDF2" s="33"/>
      <c r="KDG2" s="33"/>
      <c r="KDH2" s="33"/>
      <c r="KDI2" s="33"/>
      <c r="KDJ2" s="33"/>
      <c r="KDK2" s="33"/>
      <c r="KDL2" s="33"/>
      <c r="KDM2" s="33"/>
      <c r="KDN2" s="33"/>
      <c r="KDO2" s="33"/>
      <c r="KDP2" s="33"/>
      <c r="KDQ2" s="33"/>
      <c r="KDR2" s="33"/>
      <c r="KDS2" s="33"/>
      <c r="KDT2" s="33"/>
      <c r="KDU2" s="33"/>
      <c r="KDV2" s="33"/>
      <c r="KDW2" s="33"/>
      <c r="KDX2" s="33"/>
      <c r="KDY2" s="33"/>
      <c r="KDZ2" s="33"/>
      <c r="KEA2" s="33"/>
      <c r="KEB2" s="33"/>
      <c r="KEC2" s="33"/>
      <c r="KED2" s="33"/>
      <c r="KEE2" s="33"/>
      <c r="KEF2" s="33"/>
      <c r="KEG2" s="33"/>
      <c r="KEH2" s="33"/>
      <c r="KEI2" s="33"/>
      <c r="KEJ2" s="33"/>
      <c r="KEK2" s="33"/>
      <c r="KEL2" s="33"/>
      <c r="KEM2" s="33"/>
      <c r="KEN2" s="33"/>
      <c r="KEO2" s="33"/>
      <c r="KEP2" s="33"/>
      <c r="KEQ2" s="33"/>
      <c r="KER2" s="33"/>
      <c r="KES2" s="33"/>
      <c r="KET2" s="33"/>
      <c r="KEU2" s="33"/>
      <c r="KEV2" s="33"/>
      <c r="KEW2" s="33"/>
      <c r="KEX2" s="33"/>
      <c r="KEY2" s="33"/>
      <c r="KEZ2" s="33"/>
      <c r="KFA2" s="33"/>
      <c r="KFB2" s="33"/>
      <c r="KFC2" s="33"/>
      <c r="KFD2" s="33"/>
      <c r="KFE2" s="33"/>
      <c r="KFF2" s="33"/>
      <c r="KFG2" s="33"/>
      <c r="KFH2" s="33"/>
      <c r="KFI2" s="33"/>
      <c r="KFJ2" s="33"/>
      <c r="KFK2" s="33"/>
      <c r="KFL2" s="33"/>
      <c r="KFM2" s="33"/>
      <c r="KFN2" s="33"/>
      <c r="KFO2" s="33"/>
      <c r="KFP2" s="33"/>
      <c r="KFQ2" s="33"/>
      <c r="KFR2" s="33"/>
      <c r="KFS2" s="33"/>
      <c r="KFT2" s="33"/>
      <c r="KFU2" s="33"/>
      <c r="KFV2" s="33"/>
      <c r="KFW2" s="33"/>
      <c r="KFX2" s="33"/>
      <c r="KFY2" s="33"/>
      <c r="KFZ2" s="33"/>
      <c r="KGA2" s="33"/>
      <c r="KGB2" s="33"/>
      <c r="KGC2" s="33"/>
      <c r="KGD2" s="33"/>
      <c r="KGE2" s="33"/>
      <c r="KGF2" s="33"/>
      <c r="KGG2" s="33"/>
      <c r="KGH2" s="33"/>
      <c r="KGI2" s="33"/>
      <c r="KGJ2" s="33"/>
      <c r="KGK2" s="33"/>
      <c r="KGL2" s="33"/>
      <c r="KGM2" s="33"/>
      <c r="KGN2" s="33"/>
      <c r="KGO2" s="33"/>
      <c r="KGP2" s="33"/>
      <c r="KGQ2" s="33"/>
      <c r="KGR2" s="33"/>
      <c r="KGS2" s="33"/>
      <c r="KGT2" s="33"/>
      <c r="KGU2" s="33"/>
      <c r="KGV2" s="33"/>
      <c r="KGW2" s="33"/>
      <c r="KGX2" s="33"/>
      <c r="KGY2" s="33"/>
      <c r="KGZ2" s="33"/>
      <c r="KHA2" s="33"/>
      <c r="KHB2" s="33"/>
      <c r="KHC2" s="33"/>
      <c r="KHD2" s="33"/>
      <c r="KHE2" s="33"/>
      <c r="KHF2" s="33"/>
      <c r="KHG2" s="33"/>
      <c r="KHH2" s="33"/>
      <c r="KHI2" s="33"/>
      <c r="KHJ2" s="33"/>
      <c r="KHK2" s="33"/>
      <c r="KHL2" s="33"/>
      <c r="KHM2" s="33"/>
      <c r="KHN2" s="33"/>
      <c r="KHO2" s="33"/>
      <c r="KHP2" s="33"/>
      <c r="KHQ2" s="33"/>
      <c r="KHR2" s="33"/>
      <c r="KHS2" s="33"/>
      <c r="KHT2" s="33"/>
      <c r="KHU2" s="33"/>
      <c r="KHV2" s="33"/>
      <c r="KHW2" s="33"/>
      <c r="KHX2" s="33"/>
      <c r="KHY2" s="33"/>
      <c r="KHZ2" s="33"/>
      <c r="KIA2" s="33"/>
      <c r="KIB2" s="33"/>
      <c r="KIC2" s="33"/>
      <c r="KID2" s="33"/>
      <c r="KIE2" s="33"/>
      <c r="KIF2" s="33"/>
      <c r="KIG2" s="33"/>
      <c r="KIH2" s="33"/>
      <c r="KII2" s="33"/>
      <c r="KIJ2" s="33"/>
      <c r="KIK2" s="33"/>
      <c r="KIL2" s="33"/>
      <c r="KIM2" s="33"/>
      <c r="KIN2" s="33"/>
      <c r="KIO2" s="33"/>
      <c r="KIP2" s="33"/>
      <c r="KIQ2" s="33"/>
      <c r="KIR2" s="33"/>
      <c r="KIS2" s="33"/>
      <c r="KIT2" s="33"/>
      <c r="KIU2" s="33"/>
      <c r="KIV2" s="33"/>
      <c r="KIW2" s="33"/>
      <c r="KIX2" s="33"/>
      <c r="KIY2" s="33"/>
      <c r="KIZ2" s="33"/>
      <c r="KJA2" s="33"/>
      <c r="KJB2" s="33"/>
      <c r="KJC2" s="33"/>
      <c r="KJD2" s="33"/>
      <c r="KJE2" s="33"/>
      <c r="KJF2" s="33"/>
      <c r="KJG2" s="33"/>
      <c r="KJH2" s="33"/>
      <c r="KJI2" s="33"/>
      <c r="KJJ2" s="33"/>
      <c r="KJK2" s="33"/>
      <c r="KJL2" s="33"/>
      <c r="KJM2" s="33"/>
      <c r="KJN2" s="33"/>
      <c r="KJO2" s="33"/>
      <c r="KJP2" s="33"/>
      <c r="KJQ2" s="33"/>
      <c r="KJR2" s="33"/>
      <c r="KJS2" s="33"/>
      <c r="KJT2" s="33"/>
      <c r="KJU2" s="33"/>
      <c r="KJV2" s="33"/>
      <c r="KJW2" s="33"/>
      <c r="KJX2" s="33"/>
      <c r="KJY2" s="33"/>
      <c r="KJZ2" s="33"/>
      <c r="KKA2" s="33"/>
      <c r="KKB2" s="33"/>
      <c r="KKC2" s="33"/>
      <c r="KKD2" s="33"/>
      <c r="KKE2" s="33"/>
      <c r="KKF2" s="33"/>
      <c r="KKG2" s="33"/>
      <c r="KKH2" s="33"/>
      <c r="KKI2" s="33"/>
      <c r="KKJ2" s="33"/>
      <c r="KKK2" s="33"/>
      <c r="KKL2" s="33"/>
      <c r="KKM2" s="33"/>
      <c r="KKN2" s="33"/>
      <c r="KKO2" s="33"/>
      <c r="KKP2" s="33"/>
      <c r="KKQ2" s="33"/>
      <c r="KKR2" s="33"/>
      <c r="KKS2" s="33"/>
      <c r="KKT2" s="33"/>
      <c r="KKU2" s="33"/>
      <c r="KKV2" s="33"/>
      <c r="KKW2" s="33"/>
      <c r="KKX2" s="33"/>
      <c r="KKY2" s="33"/>
      <c r="KKZ2" s="33"/>
      <c r="KLA2" s="33"/>
      <c r="KLB2" s="33"/>
      <c r="KLC2" s="33"/>
      <c r="KLD2" s="33"/>
      <c r="KLE2" s="33"/>
      <c r="KLF2" s="33"/>
      <c r="KLG2" s="33"/>
      <c r="KLH2" s="33"/>
      <c r="KLI2" s="33"/>
      <c r="KLJ2" s="33"/>
      <c r="KLK2" s="33"/>
      <c r="KLL2" s="33"/>
      <c r="KLM2" s="33"/>
      <c r="KLN2" s="33"/>
      <c r="KLO2" s="33"/>
      <c r="KLP2" s="33"/>
      <c r="KLQ2" s="33"/>
      <c r="KLR2" s="33"/>
      <c r="KLS2" s="33"/>
      <c r="KLT2" s="33"/>
      <c r="KLU2" s="33"/>
      <c r="KLV2" s="33"/>
      <c r="KLW2" s="33"/>
      <c r="KLX2" s="33"/>
      <c r="KLY2" s="33"/>
      <c r="KLZ2" s="33"/>
      <c r="KMA2" s="33"/>
      <c r="KMB2" s="33"/>
      <c r="KMC2" s="33"/>
      <c r="KMD2" s="33"/>
      <c r="KME2" s="33"/>
      <c r="KMF2" s="33"/>
      <c r="KMG2" s="33"/>
      <c r="KMH2" s="33"/>
      <c r="KMI2" s="33"/>
      <c r="KMJ2" s="33"/>
      <c r="KMK2" s="33"/>
      <c r="KML2" s="33"/>
      <c r="KMM2" s="33"/>
      <c r="KMN2" s="33"/>
      <c r="KMO2" s="33"/>
      <c r="KMP2" s="33"/>
      <c r="KMQ2" s="33"/>
      <c r="KMR2" s="33"/>
      <c r="KMS2" s="33"/>
      <c r="KMT2" s="33"/>
      <c r="KMU2" s="33"/>
      <c r="KMV2" s="33"/>
      <c r="KMW2" s="33"/>
      <c r="KMX2" s="33"/>
      <c r="KMY2" s="33"/>
      <c r="KMZ2" s="33"/>
      <c r="KNA2" s="33"/>
      <c r="KNB2" s="33"/>
      <c r="KNC2" s="33"/>
      <c r="KND2" s="33"/>
      <c r="KNE2" s="33"/>
      <c r="KNF2" s="33"/>
      <c r="KNG2" s="33"/>
      <c r="KNH2" s="33"/>
      <c r="KNI2" s="33"/>
      <c r="KNJ2" s="33"/>
      <c r="KNK2" s="33"/>
      <c r="KNL2" s="33"/>
      <c r="KNM2" s="33"/>
      <c r="KNN2" s="33"/>
      <c r="KNO2" s="33"/>
      <c r="KNP2" s="33"/>
      <c r="KNQ2" s="33"/>
      <c r="KNR2" s="33"/>
      <c r="KNS2" s="33"/>
      <c r="KNT2" s="33"/>
      <c r="KNU2" s="33"/>
      <c r="KNV2" s="33"/>
      <c r="KNW2" s="33"/>
      <c r="KNX2" s="33"/>
      <c r="KNY2" s="33"/>
      <c r="KNZ2" s="33"/>
      <c r="KOA2" s="33"/>
      <c r="KOB2" s="33"/>
      <c r="KOC2" s="33"/>
      <c r="KOD2" s="33"/>
      <c r="KOE2" s="33"/>
      <c r="KOF2" s="33"/>
      <c r="KOG2" s="33"/>
      <c r="KOH2" s="33"/>
      <c r="KOI2" s="33"/>
      <c r="KOJ2" s="33"/>
      <c r="KOK2" s="33"/>
      <c r="KOL2" s="33"/>
      <c r="KOM2" s="33"/>
      <c r="KON2" s="33"/>
      <c r="KOO2" s="33"/>
      <c r="KOP2" s="33"/>
      <c r="KOQ2" s="33"/>
      <c r="KOR2" s="33"/>
      <c r="KOS2" s="33"/>
      <c r="KOT2" s="33"/>
      <c r="KOU2" s="33"/>
      <c r="KOV2" s="33"/>
      <c r="KOW2" s="33"/>
      <c r="KOX2" s="33"/>
      <c r="KOY2" s="33"/>
      <c r="KOZ2" s="33"/>
      <c r="KPA2" s="33"/>
      <c r="KPB2" s="33"/>
      <c r="KPC2" s="33"/>
      <c r="KPD2" s="33"/>
      <c r="KPE2" s="33"/>
      <c r="KPF2" s="33"/>
      <c r="KPG2" s="33"/>
      <c r="KPH2" s="33"/>
      <c r="KPI2" s="33"/>
      <c r="KPJ2" s="33"/>
      <c r="KPK2" s="33"/>
      <c r="KPL2" s="33"/>
      <c r="KPM2" s="33"/>
      <c r="KPN2" s="33"/>
      <c r="KPO2" s="33"/>
      <c r="KPP2" s="33"/>
      <c r="KPQ2" s="33"/>
      <c r="KPR2" s="33"/>
      <c r="KPS2" s="33"/>
      <c r="KPT2" s="33"/>
      <c r="KPU2" s="33"/>
      <c r="KPV2" s="33"/>
      <c r="KPW2" s="33"/>
      <c r="KPX2" s="33"/>
      <c r="KPY2" s="33"/>
      <c r="KPZ2" s="33"/>
      <c r="KQA2" s="33"/>
      <c r="KQB2" s="33"/>
      <c r="KQC2" s="33"/>
      <c r="KQD2" s="33"/>
      <c r="KQE2" s="33"/>
      <c r="KQF2" s="33"/>
      <c r="KQG2" s="33"/>
      <c r="KQH2" s="33"/>
      <c r="KQI2" s="33"/>
      <c r="KQJ2" s="33"/>
      <c r="KQK2" s="33"/>
      <c r="KQL2" s="33"/>
      <c r="KQM2" s="33"/>
      <c r="KQN2" s="33"/>
      <c r="KQO2" s="33"/>
      <c r="KQP2" s="33"/>
      <c r="KQQ2" s="33"/>
      <c r="KQR2" s="33"/>
      <c r="KQS2" s="33"/>
      <c r="KQT2" s="33"/>
      <c r="KQU2" s="33"/>
      <c r="KQV2" s="33"/>
      <c r="KQW2" s="33"/>
      <c r="KQX2" s="33"/>
      <c r="KQY2" s="33"/>
      <c r="KQZ2" s="33"/>
      <c r="KRA2" s="33"/>
      <c r="KRB2" s="33"/>
      <c r="KRC2" s="33"/>
      <c r="KRD2" s="33"/>
      <c r="KRE2" s="33"/>
      <c r="KRF2" s="33"/>
      <c r="KRG2" s="33"/>
      <c r="KRH2" s="33"/>
      <c r="KRI2" s="33"/>
      <c r="KRJ2" s="33"/>
      <c r="KRK2" s="33"/>
      <c r="KRL2" s="33"/>
      <c r="KRM2" s="33"/>
      <c r="KRN2" s="33"/>
      <c r="KRO2" s="33"/>
      <c r="KRP2" s="33"/>
      <c r="KRQ2" s="33"/>
      <c r="KRR2" s="33"/>
      <c r="KRS2" s="33"/>
      <c r="KRT2" s="33"/>
      <c r="KRU2" s="33"/>
      <c r="KRV2" s="33"/>
      <c r="KRW2" s="33"/>
      <c r="KRX2" s="33"/>
      <c r="KRY2" s="33"/>
      <c r="KRZ2" s="33"/>
      <c r="KSA2" s="33"/>
      <c r="KSB2" s="33"/>
      <c r="KSC2" s="33"/>
      <c r="KSD2" s="33"/>
      <c r="KSE2" s="33"/>
      <c r="KSF2" s="33"/>
      <c r="KSG2" s="33"/>
      <c r="KSH2" s="33"/>
      <c r="KSI2" s="33"/>
      <c r="KSJ2" s="33"/>
      <c r="KSK2" s="33"/>
      <c r="KSL2" s="33"/>
      <c r="KSM2" s="33"/>
      <c r="KSN2" s="33"/>
      <c r="KSO2" s="33"/>
      <c r="KSP2" s="33"/>
      <c r="KSQ2" s="33"/>
      <c r="KSR2" s="33"/>
      <c r="KSS2" s="33"/>
      <c r="KST2" s="33"/>
      <c r="KSU2" s="33"/>
      <c r="KSV2" s="33"/>
      <c r="KSW2" s="33"/>
      <c r="KSX2" s="33"/>
      <c r="KSY2" s="33"/>
      <c r="KSZ2" s="33"/>
      <c r="KTA2" s="33"/>
      <c r="KTB2" s="33"/>
      <c r="KTC2" s="33"/>
      <c r="KTD2" s="33"/>
      <c r="KTE2" s="33"/>
      <c r="KTF2" s="33"/>
      <c r="KTG2" s="33"/>
      <c r="KTH2" s="33"/>
      <c r="KTI2" s="33"/>
      <c r="KTJ2" s="33"/>
      <c r="KTK2" s="33"/>
      <c r="KTL2" s="33"/>
      <c r="KTM2" s="33"/>
      <c r="KTN2" s="33"/>
      <c r="KTO2" s="33"/>
      <c r="KTP2" s="33"/>
      <c r="KTQ2" s="33"/>
      <c r="KTR2" s="33"/>
      <c r="KTS2" s="33"/>
      <c r="KTT2" s="33"/>
      <c r="KTU2" s="33"/>
      <c r="KTV2" s="33"/>
      <c r="KTW2" s="33"/>
      <c r="KTX2" s="33"/>
      <c r="KTY2" s="33"/>
      <c r="KTZ2" s="33"/>
      <c r="KUA2" s="33"/>
      <c r="KUB2" s="33"/>
      <c r="KUC2" s="33"/>
      <c r="KUD2" s="33"/>
      <c r="KUE2" s="33"/>
      <c r="KUF2" s="33"/>
      <c r="KUG2" s="33"/>
      <c r="KUH2" s="33"/>
      <c r="KUI2" s="33"/>
      <c r="KUJ2" s="33"/>
      <c r="KUK2" s="33"/>
      <c r="KUL2" s="33"/>
      <c r="KUM2" s="33"/>
      <c r="KUN2" s="33"/>
      <c r="KUO2" s="33"/>
      <c r="KUP2" s="33"/>
      <c r="KUQ2" s="33"/>
      <c r="KUR2" s="33"/>
      <c r="KUS2" s="33"/>
      <c r="KUT2" s="33"/>
      <c r="KUU2" s="33"/>
      <c r="KUV2" s="33"/>
      <c r="KUW2" s="33"/>
      <c r="KUX2" s="33"/>
      <c r="KUY2" s="33"/>
      <c r="KUZ2" s="33"/>
      <c r="KVA2" s="33"/>
      <c r="KVB2" s="33"/>
      <c r="KVC2" s="33"/>
      <c r="KVD2" s="33"/>
      <c r="KVE2" s="33"/>
      <c r="KVF2" s="33"/>
      <c r="KVG2" s="33"/>
      <c r="KVH2" s="33"/>
      <c r="KVI2" s="33"/>
      <c r="KVJ2" s="33"/>
      <c r="KVK2" s="33"/>
      <c r="KVL2" s="33"/>
      <c r="KVM2" s="33"/>
      <c r="KVN2" s="33"/>
      <c r="KVO2" s="33"/>
      <c r="KVP2" s="33"/>
      <c r="KVQ2" s="33"/>
      <c r="KVR2" s="33"/>
      <c r="KVS2" s="33"/>
      <c r="KVT2" s="33"/>
      <c r="KVU2" s="33"/>
      <c r="KVV2" s="33"/>
      <c r="KVW2" s="33"/>
      <c r="KVX2" s="33"/>
      <c r="KVY2" s="33"/>
      <c r="KVZ2" s="33"/>
      <c r="KWA2" s="33"/>
      <c r="KWB2" s="33"/>
      <c r="KWC2" s="33"/>
      <c r="KWD2" s="33"/>
      <c r="KWE2" s="33"/>
      <c r="KWF2" s="33"/>
      <c r="KWG2" s="33"/>
      <c r="KWH2" s="33"/>
      <c r="KWI2" s="33"/>
      <c r="KWJ2" s="33"/>
      <c r="KWK2" s="33"/>
      <c r="KWL2" s="33"/>
      <c r="KWM2" s="33"/>
      <c r="KWN2" s="33"/>
      <c r="KWO2" s="33"/>
      <c r="KWP2" s="33"/>
      <c r="KWQ2" s="33"/>
      <c r="KWR2" s="33"/>
      <c r="KWS2" s="33"/>
      <c r="KWT2" s="33"/>
      <c r="KWU2" s="33"/>
      <c r="KWV2" s="33"/>
      <c r="KWW2" s="33"/>
      <c r="KWX2" s="33"/>
      <c r="KWY2" s="33"/>
      <c r="KWZ2" s="33"/>
      <c r="KXA2" s="33"/>
      <c r="KXB2" s="33"/>
      <c r="KXC2" s="33"/>
      <c r="KXD2" s="33"/>
      <c r="KXE2" s="33"/>
      <c r="KXF2" s="33"/>
      <c r="KXG2" s="33"/>
      <c r="KXH2" s="33"/>
      <c r="KXI2" s="33"/>
      <c r="KXJ2" s="33"/>
      <c r="KXK2" s="33"/>
      <c r="KXL2" s="33"/>
      <c r="KXM2" s="33"/>
      <c r="KXN2" s="33"/>
      <c r="KXO2" s="33"/>
      <c r="KXP2" s="33"/>
      <c r="KXQ2" s="33"/>
      <c r="KXR2" s="33"/>
      <c r="KXS2" s="33"/>
      <c r="KXT2" s="33"/>
      <c r="KXU2" s="33"/>
      <c r="KXV2" s="33"/>
      <c r="KXW2" s="33"/>
      <c r="KXX2" s="33"/>
      <c r="KXY2" s="33"/>
      <c r="KXZ2" s="33"/>
      <c r="KYA2" s="33"/>
      <c r="KYB2" s="33"/>
      <c r="KYC2" s="33"/>
      <c r="KYD2" s="33"/>
      <c r="KYE2" s="33"/>
      <c r="KYF2" s="33"/>
      <c r="KYG2" s="33"/>
      <c r="KYH2" s="33"/>
      <c r="KYI2" s="33"/>
      <c r="KYJ2" s="33"/>
      <c r="KYK2" s="33"/>
      <c r="KYL2" s="33"/>
      <c r="KYM2" s="33"/>
      <c r="KYN2" s="33"/>
      <c r="KYO2" s="33"/>
      <c r="KYP2" s="33"/>
      <c r="KYQ2" s="33"/>
      <c r="KYR2" s="33"/>
      <c r="KYS2" s="33"/>
      <c r="KYT2" s="33"/>
      <c r="KYU2" s="33"/>
      <c r="KYV2" s="33"/>
      <c r="KYW2" s="33"/>
      <c r="KYX2" s="33"/>
      <c r="KYY2" s="33"/>
      <c r="KYZ2" s="33"/>
      <c r="KZA2" s="33"/>
      <c r="KZB2" s="33"/>
      <c r="KZC2" s="33"/>
      <c r="KZD2" s="33"/>
      <c r="KZE2" s="33"/>
      <c r="KZF2" s="33"/>
      <c r="KZG2" s="33"/>
      <c r="KZH2" s="33"/>
      <c r="KZI2" s="33"/>
      <c r="KZJ2" s="33"/>
      <c r="KZK2" s="33"/>
      <c r="KZL2" s="33"/>
      <c r="KZM2" s="33"/>
      <c r="KZN2" s="33"/>
      <c r="KZO2" s="33"/>
      <c r="KZP2" s="33"/>
      <c r="KZQ2" s="33"/>
      <c r="KZR2" s="33"/>
      <c r="KZS2" s="33"/>
      <c r="KZT2" s="33"/>
      <c r="KZU2" s="33"/>
      <c r="KZV2" s="33"/>
      <c r="KZW2" s="33"/>
      <c r="KZX2" s="33"/>
      <c r="KZY2" s="33"/>
      <c r="KZZ2" s="33"/>
      <c r="LAA2" s="33"/>
      <c r="LAB2" s="33"/>
      <c r="LAC2" s="33"/>
      <c r="LAD2" s="33"/>
      <c r="LAE2" s="33"/>
      <c r="LAF2" s="33"/>
      <c r="LAG2" s="33"/>
      <c r="LAH2" s="33"/>
      <c r="LAI2" s="33"/>
      <c r="LAJ2" s="33"/>
      <c r="LAK2" s="33"/>
      <c r="LAL2" s="33"/>
      <c r="LAM2" s="33"/>
      <c r="LAN2" s="33"/>
      <c r="LAO2" s="33"/>
      <c r="LAP2" s="33"/>
      <c r="LAQ2" s="33"/>
      <c r="LAR2" s="33"/>
      <c r="LAS2" s="33"/>
      <c r="LAT2" s="33"/>
      <c r="LAU2" s="33"/>
      <c r="LAV2" s="33"/>
      <c r="LAW2" s="33"/>
      <c r="LAX2" s="33"/>
      <c r="LAY2" s="33"/>
      <c r="LAZ2" s="33"/>
      <c r="LBA2" s="33"/>
      <c r="LBB2" s="33"/>
      <c r="LBC2" s="33"/>
      <c r="LBD2" s="33"/>
      <c r="LBE2" s="33"/>
      <c r="LBF2" s="33"/>
      <c r="LBG2" s="33"/>
      <c r="LBH2" s="33"/>
      <c r="LBI2" s="33"/>
      <c r="LBJ2" s="33"/>
      <c r="LBK2" s="33"/>
      <c r="LBL2" s="33"/>
      <c r="LBM2" s="33"/>
      <c r="LBN2" s="33"/>
      <c r="LBO2" s="33"/>
      <c r="LBP2" s="33"/>
      <c r="LBQ2" s="33"/>
      <c r="LBR2" s="33"/>
      <c r="LBS2" s="33"/>
      <c r="LBT2" s="33"/>
      <c r="LBU2" s="33"/>
      <c r="LBV2" s="33"/>
      <c r="LBW2" s="33"/>
      <c r="LBX2" s="33"/>
      <c r="LBY2" s="33"/>
      <c r="LBZ2" s="33"/>
      <c r="LCA2" s="33"/>
      <c r="LCB2" s="33"/>
      <c r="LCC2" s="33"/>
      <c r="LCD2" s="33"/>
      <c r="LCE2" s="33"/>
      <c r="LCF2" s="33"/>
      <c r="LCG2" s="33"/>
      <c r="LCH2" s="33"/>
      <c r="LCI2" s="33"/>
      <c r="LCJ2" s="33"/>
      <c r="LCK2" s="33"/>
      <c r="LCL2" s="33"/>
      <c r="LCM2" s="33"/>
      <c r="LCN2" s="33"/>
      <c r="LCO2" s="33"/>
      <c r="LCP2" s="33"/>
      <c r="LCQ2" s="33"/>
      <c r="LCR2" s="33"/>
      <c r="LCS2" s="33"/>
      <c r="LCT2" s="33"/>
      <c r="LCU2" s="33"/>
      <c r="LCV2" s="33"/>
      <c r="LCW2" s="33"/>
      <c r="LCX2" s="33"/>
      <c r="LCY2" s="33"/>
      <c r="LCZ2" s="33"/>
      <c r="LDA2" s="33"/>
      <c r="LDB2" s="33"/>
      <c r="LDC2" s="33"/>
      <c r="LDD2" s="33"/>
      <c r="LDE2" s="33"/>
      <c r="LDF2" s="33"/>
      <c r="LDG2" s="33"/>
      <c r="LDH2" s="33"/>
      <c r="LDI2" s="33"/>
      <c r="LDJ2" s="33"/>
      <c r="LDK2" s="33"/>
      <c r="LDL2" s="33"/>
      <c r="LDM2" s="33"/>
      <c r="LDN2" s="33"/>
      <c r="LDO2" s="33"/>
      <c r="LDP2" s="33"/>
      <c r="LDQ2" s="33"/>
      <c r="LDR2" s="33"/>
      <c r="LDS2" s="33"/>
      <c r="LDT2" s="33"/>
      <c r="LDU2" s="33"/>
      <c r="LDV2" s="33"/>
      <c r="LDW2" s="33"/>
      <c r="LDX2" s="33"/>
      <c r="LDY2" s="33"/>
      <c r="LDZ2" s="33"/>
      <c r="LEA2" s="33"/>
      <c r="LEB2" s="33"/>
      <c r="LEC2" s="33"/>
      <c r="LED2" s="33"/>
      <c r="LEE2" s="33"/>
      <c r="LEF2" s="33"/>
      <c r="LEG2" s="33"/>
      <c r="LEH2" s="33"/>
      <c r="LEI2" s="33"/>
      <c r="LEJ2" s="33"/>
      <c r="LEK2" s="33"/>
      <c r="LEL2" s="33"/>
      <c r="LEM2" s="33"/>
      <c r="LEN2" s="33"/>
      <c r="LEO2" s="33"/>
      <c r="LEP2" s="33"/>
      <c r="LEQ2" s="33"/>
      <c r="LER2" s="33"/>
      <c r="LES2" s="33"/>
      <c r="LET2" s="33"/>
      <c r="LEU2" s="33"/>
      <c r="LEV2" s="33"/>
      <c r="LEW2" s="33"/>
      <c r="LEX2" s="33"/>
      <c r="LEY2" s="33"/>
      <c r="LEZ2" s="33"/>
      <c r="LFA2" s="33"/>
      <c r="LFB2" s="33"/>
      <c r="LFC2" s="33"/>
      <c r="LFD2" s="33"/>
      <c r="LFE2" s="33"/>
      <c r="LFF2" s="33"/>
      <c r="LFG2" s="33"/>
      <c r="LFH2" s="33"/>
      <c r="LFI2" s="33"/>
      <c r="LFJ2" s="33"/>
      <c r="LFK2" s="33"/>
      <c r="LFL2" s="33"/>
      <c r="LFM2" s="33"/>
      <c r="LFN2" s="33"/>
      <c r="LFO2" s="33"/>
      <c r="LFP2" s="33"/>
      <c r="LFQ2" s="33"/>
      <c r="LFR2" s="33"/>
      <c r="LFS2" s="33"/>
      <c r="LFT2" s="33"/>
      <c r="LFU2" s="33"/>
      <c r="LFV2" s="33"/>
      <c r="LFW2" s="33"/>
      <c r="LFX2" s="33"/>
      <c r="LFY2" s="33"/>
      <c r="LFZ2" s="33"/>
      <c r="LGA2" s="33"/>
      <c r="LGB2" s="33"/>
      <c r="LGC2" s="33"/>
      <c r="LGD2" s="33"/>
      <c r="LGE2" s="33"/>
      <c r="LGF2" s="33"/>
      <c r="LGG2" s="33"/>
      <c r="LGH2" s="33"/>
      <c r="LGI2" s="33"/>
      <c r="LGJ2" s="33"/>
      <c r="LGK2" s="33"/>
      <c r="LGL2" s="33"/>
      <c r="LGM2" s="33"/>
      <c r="LGN2" s="33"/>
      <c r="LGO2" s="33"/>
      <c r="LGP2" s="33"/>
      <c r="LGQ2" s="33"/>
      <c r="LGR2" s="33"/>
      <c r="LGS2" s="33"/>
      <c r="LGT2" s="33"/>
      <c r="LGU2" s="33"/>
      <c r="LGV2" s="33"/>
      <c r="LGW2" s="33"/>
      <c r="LGX2" s="33"/>
      <c r="LGY2" s="33"/>
      <c r="LGZ2" s="33"/>
      <c r="LHA2" s="33"/>
      <c r="LHB2" s="33"/>
      <c r="LHC2" s="33"/>
      <c r="LHD2" s="33"/>
      <c r="LHE2" s="33"/>
      <c r="LHF2" s="33"/>
      <c r="LHG2" s="33"/>
      <c r="LHH2" s="33"/>
      <c r="LHI2" s="33"/>
      <c r="LHJ2" s="33"/>
      <c r="LHK2" s="33"/>
      <c r="LHL2" s="33"/>
      <c r="LHM2" s="33"/>
      <c r="LHN2" s="33"/>
      <c r="LHO2" s="33"/>
      <c r="LHP2" s="33"/>
      <c r="LHQ2" s="33"/>
      <c r="LHR2" s="33"/>
      <c r="LHS2" s="33"/>
      <c r="LHT2" s="33"/>
      <c r="LHU2" s="33"/>
      <c r="LHV2" s="33"/>
      <c r="LHW2" s="33"/>
      <c r="LHX2" s="33"/>
      <c r="LHY2" s="33"/>
      <c r="LHZ2" s="33"/>
      <c r="LIA2" s="33"/>
      <c r="LIB2" s="33"/>
      <c r="LIC2" s="33"/>
      <c r="LID2" s="33"/>
      <c r="LIE2" s="33"/>
      <c r="LIF2" s="33"/>
      <c r="LIG2" s="33"/>
      <c r="LIH2" s="33"/>
      <c r="LII2" s="33"/>
      <c r="LIJ2" s="33"/>
      <c r="LIK2" s="33"/>
      <c r="LIL2" s="33"/>
      <c r="LIM2" s="33"/>
      <c r="LIN2" s="33"/>
      <c r="LIO2" s="33"/>
      <c r="LIP2" s="33"/>
      <c r="LIQ2" s="33"/>
      <c r="LIR2" s="33"/>
      <c r="LIS2" s="33"/>
      <c r="LIT2" s="33"/>
      <c r="LIU2" s="33"/>
      <c r="LIV2" s="33"/>
      <c r="LIW2" s="33"/>
      <c r="LIX2" s="33"/>
      <c r="LIY2" s="33"/>
      <c r="LIZ2" s="33"/>
      <c r="LJA2" s="33"/>
      <c r="LJB2" s="33"/>
      <c r="LJC2" s="33"/>
      <c r="LJD2" s="33"/>
      <c r="LJE2" s="33"/>
      <c r="LJF2" s="33"/>
      <c r="LJG2" s="33"/>
      <c r="LJH2" s="33"/>
      <c r="LJI2" s="33"/>
      <c r="LJJ2" s="33"/>
      <c r="LJK2" s="33"/>
      <c r="LJL2" s="33"/>
      <c r="LJM2" s="33"/>
      <c r="LJN2" s="33"/>
      <c r="LJO2" s="33"/>
      <c r="LJP2" s="33"/>
      <c r="LJQ2" s="33"/>
      <c r="LJR2" s="33"/>
      <c r="LJS2" s="33"/>
      <c r="LJT2" s="33"/>
      <c r="LJU2" s="33"/>
      <c r="LJV2" s="33"/>
      <c r="LJW2" s="33"/>
      <c r="LJX2" s="33"/>
      <c r="LJY2" s="33"/>
      <c r="LJZ2" s="33"/>
      <c r="LKA2" s="33"/>
      <c r="LKB2" s="33"/>
      <c r="LKC2" s="33"/>
      <c r="LKD2" s="33"/>
      <c r="LKE2" s="33"/>
      <c r="LKF2" s="33"/>
      <c r="LKG2" s="33"/>
      <c r="LKH2" s="33"/>
      <c r="LKI2" s="33"/>
      <c r="LKJ2" s="33"/>
      <c r="LKK2" s="33"/>
      <c r="LKL2" s="33"/>
      <c r="LKM2" s="33"/>
      <c r="LKN2" s="33"/>
      <c r="LKO2" s="33"/>
      <c r="LKP2" s="33"/>
      <c r="LKQ2" s="33"/>
      <c r="LKR2" s="33"/>
      <c r="LKS2" s="33"/>
      <c r="LKT2" s="33"/>
      <c r="LKU2" s="33"/>
      <c r="LKV2" s="33"/>
      <c r="LKW2" s="33"/>
      <c r="LKX2" s="33"/>
      <c r="LKY2" s="33"/>
      <c r="LKZ2" s="33"/>
      <c r="LLA2" s="33"/>
      <c r="LLB2" s="33"/>
      <c r="LLC2" s="33"/>
      <c r="LLD2" s="33"/>
      <c r="LLE2" s="33"/>
      <c r="LLF2" s="33"/>
      <c r="LLG2" s="33"/>
      <c r="LLH2" s="33"/>
      <c r="LLI2" s="33"/>
      <c r="LLJ2" s="33"/>
      <c r="LLK2" s="33"/>
      <c r="LLL2" s="33"/>
      <c r="LLM2" s="33"/>
      <c r="LLN2" s="33"/>
      <c r="LLO2" s="33"/>
      <c r="LLP2" s="33"/>
      <c r="LLQ2" s="33"/>
      <c r="LLR2" s="33"/>
      <c r="LLS2" s="33"/>
      <c r="LLT2" s="33"/>
      <c r="LLU2" s="33"/>
      <c r="LLV2" s="33"/>
      <c r="LLW2" s="33"/>
      <c r="LLX2" s="33"/>
      <c r="LLY2" s="33"/>
      <c r="LLZ2" s="33"/>
      <c r="LMA2" s="33"/>
      <c r="LMB2" s="33"/>
      <c r="LMC2" s="33"/>
      <c r="LMD2" s="33"/>
      <c r="LME2" s="33"/>
      <c r="LMF2" s="33"/>
      <c r="LMG2" s="33"/>
      <c r="LMH2" s="33"/>
      <c r="LMI2" s="33"/>
      <c r="LMJ2" s="33"/>
      <c r="LMK2" s="33"/>
      <c r="LML2" s="33"/>
      <c r="LMM2" s="33"/>
      <c r="LMN2" s="33"/>
      <c r="LMO2" s="33"/>
      <c r="LMP2" s="33"/>
      <c r="LMQ2" s="33"/>
      <c r="LMR2" s="33"/>
      <c r="LMS2" s="33"/>
      <c r="LMT2" s="33"/>
      <c r="LMU2" s="33"/>
      <c r="LMV2" s="33"/>
      <c r="LMW2" s="33"/>
      <c r="LMX2" s="33"/>
      <c r="LMY2" s="33"/>
      <c r="LMZ2" s="33"/>
      <c r="LNA2" s="33"/>
      <c r="LNB2" s="33"/>
      <c r="LNC2" s="33"/>
      <c r="LND2" s="33"/>
      <c r="LNE2" s="33"/>
      <c r="LNF2" s="33"/>
      <c r="LNG2" s="33"/>
      <c r="LNH2" s="33"/>
      <c r="LNI2" s="33"/>
      <c r="LNJ2" s="33"/>
      <c r="LNK2" s="33"/>
      <c r="LNL2" s="33"/>
      <c r="LNM2" s="33"/>
      <c r="LNN2" s="33"/>
      <c r="LNO2" s="33"/>
      <c r="LNP2" s="33"/>
      <c r="LNQ2" s="33"/>
      <c r="LNR2" s="33"/>
      <c r="LNS2" s="33"/>
      <c r="LNT2" s="33"/>
      <c r="LNU2" s="33"/>
      <c r="LNV2" s="33"/>
      <c r="LNW2" s="33"/>
      <c r="LNX2" s="33"/>
      <c r="LNY2" s="33"/>
      <c r="LNZ2" s="33"/>
      <c r="LOA2" s="33"/>
      <c r="LOB2" s="33"/>
      <c r="LOC2" s="33"/>
      <c r="LOD2" s="33"/>
      <c r="LOE2" s="33"/>
      <c r="LOF2" s="33"/>
      <c r="LOG2" s="33"/>
      <c r="LOH2" s="33"/>
      <c r="LOI2" s="33"/>
      <c r="LOJ2" s="33"/>
      <c r="LOK2" s="33"/>
      <c r="LOL2" s="33"/>
      <c r="LOM2" s="33"/>
      <c r="LON2" s="33"/>
      <c r="LOO2" s="33"/>
      <c r="LOP2" s="33"/>
      <c r="LOQ2" s="33"/>
      <c r="LOR2" s="33"/>
      <c r="LOS2" s="33"/>
      <c r="LOT2" s="33"/>
      <c r="LOU2" s="33"/>
      <c r="LOV2" s="33"/>
      <c r="LOW2" s="33"/>
      <c r="LOX2" s="33"/>
      <c r="LOY2" s="33"/>
      <c r="LOZ2" s="33"/>
      <c r="LPA2" s="33"/>
      <c r="LPB2" s="33"/>
      <c r="LPC2" s="33"/>
      <c r="LPD2" s="33"/>
      <c r="LPE2" s="33"/>
      <c r="LPF2" s="33"/>
      <c r="LPG2" s="33"/>
      <c r="LPH2" s="33"/>
      <c r="LPI2" s="33"/>
      <c r="LPJ2" s="33"/>
      <c r="LPK2" s="33"/>
      <c r="LPL2" s="33"/>
      <c r="LPM2" s="33"/>
      <c r="LPN2" s="33"/>
      <c r="LPO2" s="33"/>
      <c r="LPP2" s="33"/>
      <c r="LPQ2" s="33"/>
      <c r="LPR2" s="33"/>
      <c r="LPS2" s="33"/>
      <c r="LPT2" s="33"/>
      <c r="LPU2" s="33"/>
      <c r="LPV2" s="33"/>
      <c r="LPW2" s="33"/>
      <c r="LPX2" s="33"/>
      <c r="LPY2" s="33"/>
      <c r="LPZ2" s="33"/>
      <c r="LQA2" s="33"/>
      <c r="LQB2" s="33"/>
      <c r="LQC2" s="33"/>
      <c r="LQD2" s="33"/>
      <c r="LQE2" s="33"/>
      <c r="LQF2" s="33"/>
      <c r="LQG2" s="33"/>
      <c r="LQH2" s="33"/>
      <c r="LQI2" s="33"/>
      <c r="LQJ2" s="33"/>
      <c r="LQK2" s="33"/>
      <c r="LQL2" s="33"/>
      <c r="LQM2" s="33"/>
      <c r="LQN2" s="33"/>
      <c r="LQO2" s="33"/>
      <c r="LQP2" s="33"/>
      <c r="LQQ2" s="33"/>
      <c r="LQR2" s="33"/>
      <c r="LQS2" s="33"/>
      <c r="LQT2" s="33"/>
      <c r="LQU2" s="33"/>
      <c r="LQV2" s="33"/>
      <c r="LQW2" s="33"/>
      <c r="LQX2" s="33"/>
      <c r="LQY2" s="33"/>
      <c r="LQZ2" s="33"/>
      <c r="LRA2" s="33"/>
      <c r="LRB2" s="33"/>
      <c r="LRC2" s="33"/>
      <c r="LRD2" s="33"/>
      <c r="LRE2" s="33"/>
      <c r="LRF2" s="33"/>
      <c r="LRG2" s="33"/>
      <c r="LRH2" s="33"/>
      <c r="LRI2" s="33"/>
      <c r="LRJ2" s="33"/>
      <c r="LRK2" s="33"/>
      <c r="LRL2" s="33"/>
      <c r="LRM2" s="33"/>
      <c r="LRN2" s="33"/>
      <c r="LRO2" s="33"/>
      <c r="LRP2" s="33"/>
      <c r="LRQ2" s="33"/>
      <c r="LRR2" s="33"/>
      <c r="LRS2" s="33"/>
      <c r="LRT2" s="33"/>
      <c r="LRU2" s="33"/>
      <c r="LRV2" s="33"/>
      <c r="LRW2" s="33"/>
      <c r="LRX2" s="33"/>
      <c r="LRY2" s="33"/>
      <c r="LRZ2" s="33"/>
      <c r="LSA2" s="33"/>
      <c r="LSB2" s="33"/>
      <c r="LSC2" s="33"/>
      <c r="LSD2" s="33"/>
      <c r="LSE2" s="33"/>
      <c r="LSF2" s="33"/>
      <c r="LSG2" s="33"/>
      <c r="LSH2" s="33"/>
      <c r="LSI2" s="33"/>
      <c r="LSJ2" s="33"/>
      <c r="LSK2" s="33"/>
      <c r="LSL2" s="33"/>
      <c r="LSM2" s="33"/>
      <c r="LSN2" s="33"/>
      <c r="LSO2" s="33"/>
      <c r="LSP2" s="33"/>
      <c r="LSQ2" s="33"/>
      <c r="LSR2" s="33"/>
      <c r="LSS2" s="33"/>
      <c r="LST2" s="33"/>
      <c r="LSU2" s="33"/>
      <c r="LSV2" s="33"/>
      <c r="LSW2" s="33"/>
      <c r="LSX2" s="33"/>
      <c r="LSY2" s="33"/>
      <c r="LSZ2" s="33"/>
      <c r="LTA2" s="33"/>
      <c r="LTB2" s="33"/>
      <c r="LTC2" s="33"/>
      <c r="LTD2" s="33"/>
      <c r="LTE2" s="33"/>
      <c r="LTF2" s="33"/>
      <c r="LTG2" s="33"/>
      <c r="LTH2" s="33"/>
      <c r="LTI2" s="33"/>
      <c r="LTJ2" s="33"/>
      <c r="LTK2" s="33"/>
      <c r="LTL2" s="33"/>
      <c r="LTM2" s="33"/>
      <c r="LTN2" s="33"/>
      <c r="LTO2" s="33"/>
      <c r="LTP2" s="33"/>
      <c r="LTQ2" s="33"/>
      <c r="LTR2" s="33"/>
      <c r="LTS2" s="33"/>
      <c r="LTT2" s="33"/>
      <c r="LTU2" s="33"/>
      <c r="LTV2" s="33"/>
      <c r="LTW2" s="33"/>
      <c r="LTX2" s="33"/>
      <c r="LTY2" s="33"/>
      <c r="LTZ2" s="33"/>
      <c r="LUA2" s="33"/>
      <c r="LUB2" s="33"/>
      <c r="LUC2" s="33"/>
      <c r="LUD2" s="33"/>
      <c r="LUE2" s="33"/>
      <c r="LUF2" s="33"/>
      <c r="LUG2" s="33"/>
      <c r="LUH2" s="33"/>
      <c r="LUI2" s="33"/>
      <c r="LUJ2" s="33"/>
      <c r="LUK2" s="33"/>
      <c r="LUL2" s="33"/>
      <c r="LUM2" s="33"/>
      <c r="LUN2" s="33"/>
      <c r="LUO2" s="33"/>
      <c r="LUP2" s="33"/>
      <c r="LUQ2" s="33"/>
      <c r="LUR2" s="33"/>
      <c r="LUS2" s="33"/>
      <c r="LUT2" s="33"/>
      <c r="LUU2" s="33"/>
      <c r="LUV2" s="33"/>
      <c r="LUW2" s="33"/>
      <c r="LUX2" s="33"/>
      <c r="LUY2" s="33"/>
      <c r="LUZ2" s="33"/>
      <c r="LVA2" s="33"/>
      <c r="LVB2" s="33"/>
      <c r="LVC2" s="33"/>
      <c r="LVD2" s="33"/>
      <c r="LVE2" s="33"/>
      <c r="LVF2" s="33"/>
      <c r="LVG2" s="33"/>
      <c r="LVH2" s="33"/>
      <c r="LVI2" s="33"/>
      <c r="LVJ2" s="33"/>
      <c r="LVK2" s="33"/>
      <c r="LVL2" s="33"/>
      <c r="LVM2" s="33"/>
      <c r="LVN2" s="33"/>
      <c r="LVO2" s="33"/>
      <c r="LVP2" s="33"/>
      <c r="LVQ2" s="33"/>
      <c r="LVR2" s="33"/>
      <c r="LVS2" s="33"/>
      <c r="LVT2" s="33"/>
      <c r="LVU2" s="33"/>
      <c r="LVV2" s="33"/>
      <c r="LVW2" s="33"/>
      <c r="LVX2" s="33"/>
      <c r="LVY2" s="33"/>
      <c r="LVZ2" s="33"/>
      <c r="LWA2" s="33"/>
      <c r="LWB2" s="33"/>
      <c r="LWC2" s="33"/>
      <c r="LWD2" s="33"/>
      <c r="LWE2" s="33"/>
      <c r="LWF2" s="33"/>
      <c r="LWG2" s="33"/>
      <c r="LWH2" s="33"/>
      <c r="LWI2" s="33"/>
      <c r="LWJ2" s="33"/>
      <c r="LWK2" s="33"/>
      <c r="LWL2" s="33"/>
      <c r="LWM2" s="33"/>
      <c r="LWN2" s="33"/>
      <c r="LWO2" s="33"/>
      <c r="LWP2" s="33"/>
      <c r="LWQ2" s="33"/>
      <c r="LWR2" s="33"/>
      <c r="LWS2" s="33"/>
      <c r="LWT2" s="33"/>
      <c r="LWU2" s="33"/>
      <c r="LWV2" s="33"/>
      <c r="LWW2" s="33"/>
      <c r="LWX2" s="33"/>
      <c r="LWY2" s="33"/>
      <c r="LWZ2" s="33"/>
      <c r="LXA2" s="33"/>
      <c r="LXB2" s="33"/>
      <c r="LXC2" s="33"/>
      <c r="LXD2" s="33"/>
      <c r="LXE2" s="33"/>
      <c r="LXF2" s="33"/>
      <c r="LXG2" s="33"/>
      <c r="LXH2" s="33"/>
      <c r="LXI2" s="33"/>
      <c r="LXJ2" s="33"/>
      <c r="LXK2" s="33"/>
      <c r="LXL2" s="33"/>
      <c r="LXM2" s="33"/>
      <c r="LXN2" s="33"/>
      <c r="LXO2" s="33"/>
      <c r="LXP2" s="33"/>
      <c r="LXQ2" s="33"/>
      <c r="LXR2" s="33"/>
      <c r="LXS2" s="33"/>
      <c r="LXT2" s="33"/>
      <c r="LXU2" s="33"/>
      <c r="LXV2" s="33"/>
      <c r="LXW2" s="33"/>
      <c r="LXX2" s="33"/>
      <c r="LXY2" s="33"/>
      <c r="LXZ2" s="33"/>
      <c r="LYA2" s="33"/>
      <c r="LYB2" s="33"/>
      <c r="LYC2" s="33"/>
      <c r="LYD2" s="33"/>
      <c r="LYE2" s="33"/>
      <c r="LYF2" s="33"/>
      <c r="LYG2" s="33"/>
      <c r="LYH2" s="33"/>
      <c r="LYI2" s="33"/>
      <c r="LYJ2" s="33"/>
      <c r="LYK2" s="33"/>
      <c r="LYL2" s="33"/>
      <c r="LYM2" s="33"/>
      <c r="LYN2" s="33"/>
      <c r="LYO2" s="33"/>
      <c r="LYP2" s="33"/>
      <c r="LYQ2" s="33"/>
      <c r="LYR2" s="33"/>
      <c r="LYS2" s="33"/>
      <c r="LYT2" s="33"/>
      <c r="LYU2" s="33"/>
      <c r="LYV2" s="33"/>
      <c r="LYW2" s="33"/>
      <c r="LYX2" s="33"/>
      <c r="LYY2" s="33"/>
      <c r="LYZ2" s="33"/>
      <c r="LZA2" s="33"/>
      <c r="LZB2" s="33"/>
      <c r="LZC2" s="33"/>
      <c r="LZD2" s="33"/>
      <c r="LZE2" s="33"/>
      <c r="LZF2" s="33"/>
      <c r="LZG2" s="33"/>
      <c r="LZH2" s="33"/>
      <c r="LZI2" s="33"/>
      <c r="LZJ2" s="33"/>
      <c r="LZK2" s="33"/>
      <c r="LZL2" s="33"/>
      <c r="LZM2" s="33"/>
      <c r="LZN2" s="33"/>
      <c r="LZO2" s="33"/>
      <c r="LZP2" s="33"/>
      <c r="LZQ2" s="33"/>
      <c r="LZR2" s="33"/>
      <c r="LZS2" s="33"/>
      <c r="LZT2" s="33"/>
      <c r="LZU2" s="33"/>
      <c r="LZV2" s="33"/>
      <c r="LZW2" s="33"/>
      <c r="LZX2" s="33"/>
      <c r="LZY2" s="33"/>
      <c r="LZZ2" s="33"/>
      <c r="MAA2" s="33"/>
      <c r="MAB2" s="33"/>
      <c r="MAC2" s="33"/>
      <c r="MAD2" s="33"/>
      <c r="MAE2" s="33"/>
      <c r="MAF2" s="33"/>
      <c r="MAG2" s="33"/>
      <c r="MAH2" s="33"/>
      <c r="MAI2" s="33"/>
      <c r="MAJ2" s="33"/>
      <c r="MAK2" s="33"/>
      <c r="MAL2" s="33"/>
      <c r="MAM2" s="33"/>
      <c r="MAN2" s="33"/>
      <c r="MAO2" s="33"/>
      <c r="MAP2" s="33"/>
      <c r="MAQ2" s="33"/>
      <c r="MAR2" s="33"/>
      <c r="MAS2" s="33"/>
      <c r="MAT2" s="33"/>
      <c r="MAU2" s="33"/>
      <c r="MAV2" s="33"/>
      <c r="MAW2" s="33"/>
      <c r="MAX2" s="33"/>
      <c r="MAY2" s="33"/>
      <c r="MAZ2" s="33"/>
      <c r="MBA2" s="33"/>
      <c r="MBB2" s="33"/>
      <c r="MBC2" s="33"/>
      <c r="MBD2" s="33"/>
      <c r="MBE2" s="33"/>
      <c r="MBF2" s="33"/>
      <c r="MBG2" s="33"/>
      <c r="MBH2" s="33"/>
      <c r="MBI2" s="33"/>
      <c r="MBJ2" s="33"/>
      <c r="MBK2" s="33"/>
      <c r="MBL2" s="33"/>
      <c r="MBM2" s="33"/>
      <c r="MBN2" s="33"/>
      <c r="MBO2" s="33"/>
      <c r="MBP2" s="33"/>
      <c r="MBQ2" s="33"/>
      <c r="MBR2" s="33"/>
      <c r="MBS2" s="33"/>
      <c r="MBT2" s="33"/>
      <c r="MBU2" s="33"/>
      <c r="MBV2" s="33"/>
      <c r="MBW2" s="33"/>
      <c r="MBX2" s="33"/>
      <c r="MBY2" s="33"/>
      <c r="MBZ2" s="33"/>
      <c r="MCA2" s="33"/>
      <c r="MCB2" s="33"/>
      <c r="MCC2" s="33"/>
      <c r="MCD2" s="33"/>
      <c r="MCE2" s="33"/>
      <c r="MCF2" s="33"/>
      <c r="MCG2" s="33"/>
      <c r="MCH2" s="33"/>
      <c r="MCI2" s="33"/>
      <c r="MCJ2" s="33"/>
      <c r="MCK2" s="33"/>
      <c r="MCL2" s="33"/>
      <c r="MCM2" s="33"/>
      <c r="MCN2" s="33"/>
      <c r="MCO2" s="33"/>
      <c r="MCP2" s="33"/>
      <c r="MCQ2" s="33"/>
      <c r="MCR2" s="33"/>
      <c r="MCS2" s="33"/>
      <c r="MCT2" s="33"/>
      <c r="MCU2" s="33"/>
      <c r="MCV2" s="33"/>
      <c r="MCW2" s="33"/>
      <c r="MCX2" s="33"/>
      <c r="MCY2" s="33"/>
      <c r="MCZ2" s="33"/>
      <c r="MDA2" s="33"/>
      <c r="MDB2" s="33"/>
      <c r="MDC2" s="33"/>
      <c r="MDD2" s="33"/>
      <c r="MDE2" s="33"/>
      <c r="MDF2" s="33"/>
      <c r="MDG2" s="33"/>
      <c r="MDH2" s="33"/>
      <c r="MDI2" s="33"/>
      <c r="MDJ2" s="33"/>
      <c r="MDK2" s="33"/>
      <c r="MDL2" s="33"/>
      <c r="MDM2" s="33"/>
      <c r="MDN2" s="33"/>
      <c r="MDO2" s="33"/>
      <c r="MDP2" s="33"/>
      <c r="MDQ2" s="33"/>
      <c r="MDR2" s="33"/>
      <c r="MDS2" s="33"/>
      <c r="MDT2" s="33"/>
      <c r="MDU2" s="33"/>
      <c r="MDV2" s="33"/>
      <c r="MDW2" s="33"/>
      <c r="MDX2" s="33"/>
      <c r="MDY2" s="33"/>
      <c r="MDZ2" s="33"/>
      <c r="MEA2" s="33"/>
      <c r="MEB2" s="33"/>
      <c r="MEC2" s="33"/>
      <c r="MED2" s="33"/>
      <c r="MEE2" s="33"/>
      <c r="MEF2" s="33"/>
      <c r="MEG2" s="33"/>
      <c r="MEH2" s="33"/>
      <c r="MEI2" s="33"/>
      <c r="MEJ2" s="33"/>
      <c r="MEK2" s="33"/>
      <c r="MEL2" s="33"/>
      <c r="MEM2" s="33"/>
      <c r="MEN2" s="33"/>
      <c r="MEO2" s="33"/>
      <c r="MEP2" s="33"/>
      <c r="MEQ2" s="33"/>
      <c r="MER2" s="33"/>
      <c r="MES2" s="33"/>
      <c r="MET2" s="33"/>
      <c r="MEU2" s="33"/>
      <c r="MEV2" s="33"/>
      <c r="MEW2" s="33"/>
      <c r="MEX2" s="33"/>
      <c r="MEY2" s="33"/>
      <c r="MEZ2" s="33"/>
      <c r="MFA2" s="33"/>
      <c r="MFB2" s="33"/>
      <c r="MFC2" s="33"/>
      <c r="MFD2" s="33"/>
      <c r="MFE2" s="33"/>
      <c r="MFF2" s="33"/>
      <c r="MFG2" s="33"/>
      <c r="MFH2" s="33"/>
      <c r="MFI2" s="33"/>
      <c r="MFJ2" s="33"/>
      <c r="MFK2" s="33"/>
      <c r="MFL2" s="33"/>
      <c r="MFM2" s="33"/>
      <c r="MFN2" s="33"/>
      <c r="MFO2" s="33"/>
      <c r="MFP2" s="33"/>
      <c r="MFQ2" s="33"/>
      <c r="MFR2" s="33"/>
      <c r="MFS2" s="33"/>
      <c r="MFT2" s="33"/>
      <c r="MFU2" s="33"/>
      <c r="MFV2" s="33"/>
      <c r="MFW2" s="33"/>
      <c r="MFX2" s="33"/>
      <c r="MFY2" s="33"/>
      <c r="MFZ2" s="33"/>
      <c r="MGA2" s="33"/>
      <c r="MGB2" s="33"/>
      <c r="MGC2" s="33"/>
      <c r="MGD2" s="33"/>
      <c r="MGE2" s="33"/>
      <c r="MGF2" s="33"/>
      <c r="MGG2" s="33"/>
      <c r="MGH2" s="33"/>
      <c r="MGI2" s="33"/>
      <c r="MGJ2" s="33"/>
      <c r="MGK2" s="33"/>
      <c r="MGL2" s="33"/>
      <c r="MGM2" s="33"/>
      <c r="MGN2" s="33"/>
      <c r="MGO2" s="33"/>
      <c r="MGP2" s="33"/>
      <c r="MGQ2" s="33"/>
      <c r="MGR2" s="33"/>
      <c r="MGS2" s="33"/>
      <c r="MGT2" s="33"/>
      <c r="MGU2" s="33"/>
      <c r="MGV2" s="33"/>
      <c r="MGW2" s="33"/>
      <c r="MGX2" s="33"/>
      <c r="MGY2" s="33"/>
      <c r="MGZ2" s="33"/>
      <c r="MHA2" s="33"/>
      <c r="MHB2" s="33"/>
      <c r="MHC2" s="33"/>
      <c r="MHD2" s="33"/>
      <c r="MHE2" s="33"/>
      <c r="MHF2" s="33"/>
      <c r="MHG2" s="33"/>
      <c r="MHH2" s="33"/>
      <c r="MHI2" s="33"/>
      <c r="MHJ2" s="33"/>
      <c r="MHK2" s="33"/>
      <c r="MHL2" s="33"/>
      <c r="MHM2" s="33"/>
      <c r="MHN2" s="33"/>
      <c r="MHO2" s="33"/>
      <c r="MHP2" s="33"/>
      <c r="MHQ2" s="33"/>
      <c r="MHR2" s="33"/>
      <c r="MHS2" s="33"/>
      <c r="MHT2" s="33"/>
      <c r="MHU2" s="33"/>
      <c r="MHV2" s="33"/>
      <c r="MHW2" s="33"/>
      <c r="MHX2" s="33"/>
      <c r="MHY2" s="33"/>
      <c r="MHZ2" s="33"/>
      <c r="MIA2" s="33"/>
      <c r="MIB2" s="33"/>
      <c r="MIC2" s="33"/>
      <c r="MID2" s="33"/>
      <c r="MIE2" s="33"/>
      <c r="MIF2" s="33"/>
      <c r="MIG2" s="33"/>
      <c r="MIH2" s="33"/>
      <c r="MII2" s="33"/>
      <c r="MIJ2" s="33"/>
      <c r="MIK2" s="33"/>
      <c r="MIL2" s="33"/>
      <c r="MIM2" s="33"/>
      <c r="MIN2" s="33"/>
      <c r="MIO2" s="33"/>
      <c r="MIP2" s="33"/>
      <c r="MIQ2" s="33"/>
      <c r="MIR2" s="33"/>
      <c r="MIS2" s="33"/>
      <c r="MIT2" s="33"/>
      <c r="MIU2" s="33"/>
      <c r="MIV2" s="33"/>
      <c r="MIW2" s="33"/>
      <c r="MIX2" s="33"/>
      <c r="MIY2" s="33"/>
      <c r="MIZ2" s="33"/>
      <c r="MJA2" s="33"/>
      <c r="MJB2" s="33"/>
      <c r="MJC2" s="33"/>
      <c r="MJD2" s="33"/>
      <c r="MJE2" s="33"/>
      <c r="MJF2" s="33"/>
      <c r="MJG2" s="33"/>
      <c r="MJH2" s="33"/>
      <c r="MJI2" s="33"/>
      <c r="MJJ2" s="33"/>
      <c r="MJK2" s="33"/>
      <c r="MJL2" s="33"/>
      <c r="MJM2" s="33"/>
      <c r="MJN2" s="33"/>
      <c r="MJO2" s="33"/>
      <c r="MJP2" s="33"/>
      <c r="MJQ2" s="33"/>
      <c r="MJR2" s="33"/>
      <c r="MJS2" s="33"/>
      <c r="MJT2" s="33"/>
      <c r="MJU2" s="33"/>
      <c r="MJV2" s="33"/>
      <c r="MJW2" s="33"/>
      <c r="MJX2" s="33"/>
      <c r="MJY2" s="33"/>
      <c r="MJZ2" s="33"/>
      <c r="MKA2" s="33"/>
      <c r="MKB2" s="33"/>
      <c r="MKC2" s="33"/>
      <c r="MKD2" s="33"/>
      <c r="MKE2" s="33"/>
      <c r="MKF2" s="33"/>
      <c r="MKG2" s="33"/>
      <c r="MKH2" s="33"/>
      <c r="MKI2" s="33"/>
      <c r="MKJ2" s="33"/>
      <c r="MKK2" s="33"/>
      <c r="MKL2" s="33"/>
      <c r="MKM2" s="33"/>
      <c r="MKN2" s="33"/>
      <c r="MKO2" s="33"/>
      <c r="MKP2" s="33"/>
      <c r="MKQ2" s="33"/>
      <c r="MKR2" s="33"/>
      <c r="MKS2" s="33"/>
      <c r="MKT2" s="33"/>
      <c r="MKU2" s="33"/>
      <c r="MKV2" s="33"/>
      <c r="MKW2" s="33"/>
      <c r="MKX2" s="33"/>
      <c r="MKY2" s="33"/>
      <c r="MKZ2" s="33"/>
      <c r="MLA2" s="33"/>
      <c r="MLB2" s="33"/>
      <c r="MLC2" s="33"/>
      <c r="MLD2" s="33"/>
      <c r="MLE2" s="33"/>
      <c r="MLF2" s="33"/>
      <c r="MLG2" s="33"/>
      <c r="MLH2" s="33"/>
      <c r="MLI2" s="33"/>
      <c r="MLJ2" s="33"/>
      <c r="MLK2" s="33"/>
      <c r="MLL2" s="33"/>
      <c r="MLM2" s="33"/>
      <c r="MLN2" s="33"/>
      <c r="MLO2" s="33"/>
      <c r="MLP2" s="33"/>
      <c r="MLQ2" s="33"/>
      <c r="MLR2" s="33"/>
      <c r="MLS2" s="33"/>
      <c r="MLT2" s="33"/>
      <c r="MLU2" s="33"/>
      <c r="MLV2" s="33"/>
      <c r="MLW2" s="33"/>
      <c r="MLX2" s="33"/>
      <c r="MLY2" s="33"/>
      <c r="MLZ2" s="33"/>
      <c r="MMA2" s="33"/>
      <c r="MMB2" s="33"/>
      <c r="MMC2" s="33"/>
      <c r="MMD2" s="33"/>
      <c r="MME2" s="33"/>
      <c r="MMF2" s="33"/>
      <c r="MMG2" s="33"/>
      <c r="MMH2" s="33"/>
      <c r="MMI2" s="33"/>
      <c r="MMJ2" s="33"/>
      <c r="MMK2" s="33"/>
      <c r="MML2" s="33"/>
      <c r="MMM2" s="33"/>
      <c r="MMN2" s="33"/>
      <c r="MMO2" s="33"/>
      <c r="MMP2" s="33"/>
      <c r="MMQ2" s="33"/>
      <c r="MMR2" s="33"/>
      <c r="MMS2" s="33"/>
      <c r="MMT2" s="33"/>
      <c r="MMU2" s="33"/>
      <c r="MMV2" s="33"/>
      <c r="MMW2" s="33"/>
      <c r="MMX2" s="33"/>
      <c r="MMY2" s="33"/>
      <c r="MMZ2" s="33"/>
      <c r="MNA2" s="33"/>
      <c r="MNB2" s="33"/>
      <c r="MNC2" s="33"/>
      <c r="MND2" s="33"/>
      <c r="MNE2" s="33"/>
      <c r="MNF2" s="33"/>
      <c r="MNG2" s="33"/>
      <c r="MNH2" s="33"/>
      <c r="MNI2" s="33"/>
      <c r="MNJ2" s="33"/>
      <c r="MNK2" s="33"/>
      <c r="MNL2" s="33"/>
      <c r="MNM2" s="33"/>
      <c r="MNN2" s="33"/>
      <c r="MNO2" s="33"/>
      <c r="MNP2" s="33"/>
      <c r="MNQ2" s="33"/>
      <c r="MNR2" s="33"/>
      <c r="MNS2" s="33"/>
      <c r="MNT2" s="33"/>
      <c r="MNU2" s="33"/>
      <c r="MNV2" s="33"/>
      <c r="MNW2" s="33"/>
      <c r="MNX2" s="33"/>
      <c r="MNY2" s="33"/>
      <c r="MNZ2" s="33"/>
      <c r="MOA2" s="33"/>
      <c r="MOB2" s="33"/>
      <c r="MOC2" s="33"/>
      <c r="MOD2" s="33"/>
      <c r="MOE2" s="33"/>
      <c r="MOF2" s="33"/>
      <c r="MOG2" s="33"/>
      <c r="MOH2" s="33"/>
      <c r="MOI2" s="33"/>
      <c r="MOJ2" s="33"/>
      <c r="MOK2" s="33"/>
      <c r="MOL2" s="33"/>
      <c r="MOM2" s="33"/>
      <c r="MON2" s="33"/>
      <c r="MOO2" s="33"/>
      <c r="MOP2" s="33"/>
      <c r="MOQ2" s="33"/>
      <c r="MOR2" s="33"/>
      <c r="MOS2" s="33"/>
      <c r="MOT2" s="33"/>
      <c r="MOU2" s="33"/>
      <c r="MOV2" s="33"/>
      <c r="MOW2" s="33"/>
      <c r="MOX2" s="33"/>
      <c r="MOY2" s="33"/>
      <c r="MOZ2" s="33"/>
      <c r="MPA2" s="33"/>
      <c r="MPB2" s="33"/>
      <c r="MPC2" s="33"/>
      <c r="MPD2" s="33"/>
      <c r="MPE2" s="33"/>
      <c r="MPF2" s="33"/>
      <c r="MPG2" s="33"/>
      <c r="MPH2" s="33"/>
      <c r="MPI2" s="33"/>
      <c r="MPJ2" s="33"/>
      <c r="MPK2" s="33"/>
      <c r="MPL2" s="33"/>
      <c r="MPM2" s="33"/>
      <c r="MPN2" s="33"/>
      <c r="MPO2" s="33"/>
      <c r="MPP2" s="33"/>
      <c r="MPQ2" s="33"/>
      <c r="MPR2" s="33"/>
      <c r="MPS2" s="33"/>
      <c r="MPT2" s="33"/>
      <c r="MPU2" s="33"/>
      <c r="MPV2" s="33"/>
      <c r="MPW2" s="33"/>
      <c r="MPX2" s="33"/>
      <c r="MPY2" s="33"/>
      <c r="MPZ2" s="33"/>
      <c r="MQA2" s="33"/>
      <c r="MQB2" s="33"/>
      <c r="MQC2" s="33"/>
      <c r="MQD2" s="33"/>
      <c r="MQE2" s="33"/>
      <c r="MQF2" s="33"/>
      <c r="MQG2" s="33"/>
      <c r="MQH2" s="33"/>
      <c r="MQI2" s="33"/>
      <c r="MQJ2" s="33"/>
      <c r="MQK2" s="33"/>
      <c r="MQL2" s="33"/>
      <c r="MQM2" s="33"/>
      <c r="MQN2" s="33"/>
      <c r="MQO2" s="33"/>
      <c r="MQP2" s="33"/>
      <c r="MQQ2" s="33"/>
      <c r="MQR2" s="33"/>
      <c r="MQS2" s="33"/>
      <c r="MQT2" s="33"/>
      <c r="MQU2" s="33"/>
      <c r="MQV2" s="33"/>
      <c r="MQW2" s="33"/>
      <c r="MQX2" s="33"/>
      <c r="MQY2" s="33"/>
      <c r="MQZ2" s="33"/>
      <c r="MRA2" s="33"/>
      <c r="MRB2" s="33"/>
      <c r="MRC2" s="33"/>
      <c r="MRD2" s="33"/>
      <c r="MRE2" s="33"/>
      <c r="MRF2" s="33"/>
      <c r="MRG2" s="33"/>
      <c r="MRH2" s="33"/>
      <c r="MRI2" s="33"/>
      <c r="MRJ2" s="33"/>
      <c r="MRK2" s="33"/>
      <c r="MRL2" s="33"/>
      <c r="MRM2" s="33"/>
      <c r="MRN2" s="33"/>
      <c r="MRO2" s="33"/>
      <c r="MRP2" s="33"/>
      <c r="MRQ2" s="33"/>
      <c r="MRR2" s="33"/>
      <c r="MRS2" s="33"/>
      <c r="MRT2" s="33"/>
      <c r="MRU2" s="33"/>
      <c r="MRV2" s="33"/>
      <c r="MRW2" s="33"/>
      <c r="MRX2" s="33"/>
      <c r="MRY2" s="33"/>
      <c r="MRZ2" s="33"/>
      <c r="MSA2" s="33"/>
      <c r="MSB2" s="33"/>
      <c r="MSC2" s="33"/>
      <c r="MSD2" s="33"/>
      <c r="MSE2" s="33"/>
      <c r="MSF2" s="33"/>
      <c r="MSG2" s="33"/>
      <c r="MSH2" s="33"/>
      <c r="MSI2" s="33"/>
      <c r="MSJ2" s="33"/>
      <c r="MSK2" s="33"/>
      <c r="MSL2" s="33"/>
      <c r="MSM2" s="33"/>
      <c r="MSN2" s="33"/>
      <c r="MSO2" s="33"/>
      <c r="MSP2" s="33"/>
      <c r="MSQ2" s="33"/>
      <c r="MSR2" s="33"/>
      <c r="MSS2" s="33"/>
      <c r="MST2" s="33"/>
      <c r="MSU2" s="33"/>
      <c r="MSV2" s="33"/>
      <c r="MSW2" s="33"/>
      <c r="MSX2" s="33"/>
      <c r="MSY2" s="33"/>
      <c r="MSZ2" s="33"/>
      <c r="MTA2" s="33"/>
      <c r="MTB2" s="33"/>
      <c r="MTC2" s="33"/>
      <c r="MTD2" s="33"/>
      <c r="MTE2" s="33"/>
      <c r="MTF2" s="33"/>
      <c r="MTG2" s="33"/>
      <c r="MTH2" s="33"/>
      <c r="MTI2" s="33"/>
      <c r="MTJ2" s="33"/>
      <c r="MTK2" s="33"/>
      <c r="MTL2" s="33"/>
      <c r="MTM2" s="33"/>
      <c r="MTN2" s="33"/>
      <c r="MTO2" s="33"/>
      <c r="MTP2" s="33"/>
      <c r="MTQ2" s="33"/>
      <c r="MTR2" s="33"/>
      <c r="MTS2" s="33"/>
      <c r="MTT2" s="33"/>
      <c r="MTU2" s="33"/>
      <c r="MTV2" s="33"/>
      <c r="MTW2" s="33"/>
      <c r="MTX2" s="33"/>
      <c r="MTY2" s="33"/>
      <c r="MTZ2" s="33"/>
      <c r="MUA2" s="33"/>
      <c r="MUB2" s="33"/>
      <c r="MUC2" s="33"/>
      <c r="MUD2" s="33"/>
      <c r="MUE2" s="33"/>
      <c r="MUF2" s="33"/>
      <c r="MUG2" s="33"/>
      <c r="MUH2" s="33"/>
      <c r="MUI2" s="33"/>
      <c r="MUJ2" s="33"/>
      <c r="MUK2" s="33"/>
      <c r="MUL2" s="33"/>
      <c r="MUM2" s="33"/>
      <c r="MUN2" s="33"/>
      <c r="MUO2" s="33"/>
      <c r="MUP2" s="33"/>
      <c r="MUQ2" s="33"/>
      <c r="MUR2" s="33"/>
      <c r="MUS2" s="33"/>
      <c r="MUT2" s="33"/>
      <c r="MUU2" s="33"/>
      <c r="MUV2" s="33"/>
      <c r="MUW2" s="33"/>
      <c r="MUX2" s="33"/>
      <c r="MUY2" s="33"/>
      <c r="MUZ2" s="33"/>
      <c r="MVA2" s="33"/>
      <c r="MVB2" s="33"/>
      <c r="MVC2" s="33"/>
      <c r="MVD2" s="33"/>
      <c r="MVE2" s="33"/>
      <c r="MVF2" s="33"/>
      <c r="MVG2" s="33"/>
      <c r="MVH2" s="33"/>
      <c r="MVI2" s="33"/>
      <c r="MVJ2" s="33"/>
      <c r="MVK2" s="33"/>
      <c r="MVL2" s="33"/>
      <c r="MVM2" s="33"/>
      <c r="MVN2" s="33"/>
      <c r="MVO2" s="33"/>
      <c r="MVP2" s="33"/>
      <c r="MVQ2" s="33"/>
      <c r="MVR2" s="33"/>
      <c r="MVS2" s="33"/>
      <c r="MVT2" s="33"/>
      <c r="MVU2" s="33"/>
      <c r="MVV2" s="33"/>
      <c r="MVW2" s="33"/>
      <c r="MVX2" s="33"/>
      <c r="MVY2" s="33"/>
      <c r="MVZ2" s="33"/>
      <c r="MWA2" s="33"/>
      <c r="MWB2" s="33"/>
      <c r="MWC2" s="33"/>
      <c r="MWD2" s="33"/>
      <c r="MWE2" s="33"/>
      <c r="MWF2" s="33"/>
      <c r="MWG2" s="33"/>
      <c r="MWH2" s="33"/>
      <c r="MWI2" s="33"/>
      <c r="MWJ2" s="33"/>
      <c r="MWK2" s="33"/>
      <c r="MWL2" s="33"/>
      <c r="MWM2" s="33"/>
      <c r="MWN2" s="33"/>
      <c r="MWO2" s="33"/>
      <c r="MWP2" s="33"/>
      <c r="MWQ2" s="33"/>
      <c r="MWR2" s="33"/>
      <c r="MWS2" s="33"/>
      <c r="MWT2" s="33"/>
      <c r="MWU2" s="33"/>
      <c r="MWV2" s="33"/>
      <c r="MWW2" s="33"/>
      <c r="MWX2" s="33"/>
      <c r="MWY2" s="33"/>
      <c r="MWZ2" s="33"/>
      <c r="MXA2" s="33"/>
      <c r="MXB2" s="33"/>
      <c r="MXC2" s="33"/>
      <c r="MXD2" s="33"/>
      <c r="MXE2" s="33"/>
      <c r="MXF2" s="33"/>
      <c r="MXG2" s="33"/>
      <c r="MXH2" s="33"/>
      <c r="MXI2" s="33"/>
      <c r="MXJ2" s="33"/>
      <c r="MXK2" s="33"/>
      <c r="MXL2" s="33"/>
      <c r="MXM2" s="33"/>
      <c r="MXN2" s="33"/>
      <c r="MXO2" s="33"/>
      <c r="MXP2" s="33"/>
      <c r="MXQ2" s="33"/>
      <c r="MXR2" s="33"/>
      <c r="MXS2" s="33"/>
      <c r="MXT2" s="33"/>
      <c r="MXU2" s="33"/>
      <c r="MXV2" s="33"/>
      <c r="MXW2" s="33"/>
      <c r="MXX2" s="33"/>
      <c r="MXY2" s="33"/>
      <c r="MXZ2" s="33"/>
      <c r="MYA2" s="33"/>
      <c r="MYB2" s="33"/>
      <c r="MYC2" s="33"/>
      <c r="MYD2" s="33"/>
      <c r="MYE2" s="33"/>
      <c r="MYF2" s="33"/>
      <c r="MYG2" s="33"/>
      <c r="MYH2" s="33"/>
      <c r="MYI2" s="33"/>
      <c r="MYJ2" s="33"/>
      <c r="MYK2" s="33"/>
      <c r="MYL2" s="33"/>
      <c r="MYM2" s="33"/>
      <c r="MYN2" s="33"/>
      <c r="MYO2" s="33"/>
      <c r="MYP2" s="33"/>
      <c r="MYQ2" s="33"/>
      <c r="MYR2" s="33"/>
      <c r="MYS2" s="33"/>
      <c r="MYT2" s="33"/>
      <c r="MYU2" s="33"/>
      <c r="MYV2" s="33"/>
      <c r="MYW2" s="33"/>
      <c r="MYX2" s="33"/>
      <c r="MYY2" s="33"/>
      <c r="MYZ2" s="33"/>
      <c r="MZA2" s="33"/>
      <c r="MZB2" s="33"/>
      <c r="MZC2" s="33"/>
      <c r="MZD2" s="33"/>
      <c r="MZE2" s="33"/>
      <c r="MZF2" s="33"/>
      <c r="MZG2" s="33"/>
      <c r="MZH2" s="33"/>
      <c r="MZI2" s="33"/>
      <c r="MZJ2" s="33"/>
      <c r="MZK2" s="33"/>
      <c r="MZL2" s="33"/>
      <c r="MZM2" s="33"/>
      <c r="MZN2" s="33"/>
      <c r="MZO2" s="33"/>
      <c r="MZP2" s="33"/>
      <c r="MZQ2" s="33"/>
      <c r="MZR2" s="33"/>
      <c r="MZS2" s="33"/>
      <c r="MZT2" s="33"/>
      <c r="MZU2" s="33"/>
      <c r="MZV2" s="33"/>
      <c r="MZW2" s="33"/>
      <c r="MZX2" s="33"/>
      <c r="MZY2" s="33"/>
      <c r="MZZ2" s="33"/>
      <c r="NAA2" s="33"/>
      <c r="NAB2" s="33"/>
      <c r="NAC2" s="33"/>
      <c r="NAD2" s="33"/>
      <c r="NAE2" s="33"/>
      <c r="NAF2" s="33"/>
      <c r="NAG2" s="33"/>
      <c r="NAH2" s="33"/>
      <c r="NAI2" s="33"/>
      <c r="NAJ2" s="33"/>
      <c r="NAK2" s="33"/>
      <c r="NAL2" s="33"/>
      <c r="NAM2" s="33"/>
      <c r="NAN2" s="33"/>
      <c r="NAO2" s="33"/>
      <c r="NAP2" s="33"/>
      <c r="NAQ2" s="33"/>
      <c r="NAR2" s="33"/>
      <c r="NAS2" s="33"/>
      <c r="NAT2" s="33"/>
      <c r="NAU2" s="33"/>
      <c r="NAV2" s="33"/>
      <c r="NAW2" s="33"/>
      <c r="NAX2" s="33"/>
      <c r="NAY2" s="33"/>
      <c r="NAZ2" s="33"/>
      <c r="NBA2" s="33"/>
      <c r="NBB2" s="33"/>
      <c r="NBC2" s="33"/>
      <c r="NBD2" s="33"/>
      <c r="NBE2" s="33"/>
      <c r="NBF2" s="33"/>
      <c r="NBG2" s="33"/>
      <c r="NBH2" s="33"/>
      <c r="NBI2" s="33"/>
      <c r="NBJ2" s="33"/>
      <c r="NBK2" s="33"/>
      <c r="NBL2" s="33"/>
      <c r="NBM2" s="33"/>
      <c r="NBN2" s="33"/>
      <c r="NBO2" s="33"/>
      <c r="NBP2" s="33"/>
      <c r="NBQ2" s="33"/>
      <c r="NBR2" s="33"/>
      <c r="NBS2" s="33"/>
      <c r="NBT2" s="33"/>
      <c r="NBU2" s="33"/>
      <c r="NBV2" s="33"/>
      <c r="NBW2" s="33"/>
      <c r="NBX2" s="33"/>
      <c r="NBY2" s="33"/>
      <c r="NBZ2" s="33"/>
      <c r="NCA2" s="33"/>
      <c r="NCB2" s="33"/>
      <c r="NCC2" s="33"/>
      <c r="NCD2" s="33"/>
      <c r="NCE2" s="33"/>
      <c r="NCF2" s="33"/>
      <c r="NCG2" s="33"/>
      <c r="NCH2" s="33"/>
      <c r="NCI2" s="33"/>
      <c r="NCJ2" s="33"/>
      <c r="NCK2" s="33"/>
      <c r="NCL2" s="33"/>
      <c r="NCM2" s="33"/>
      <c r="NCN2" s="33"/>
      <c r="NCO2" s="33"/>
      <c r="NCP2" s="33"/>
      <c r="NCQ2" s="33"/>
      <c r="NCR2" s="33"/>
      <c r="NCS2" s="33"/>
      <c r="NCT2" s="33"/>
      <c r="NCU2" s="33"/>
      <c r="NCV2" s="33"/>
      <c r="NCW2" s="33"/>
      <c r="NCX2" s="33"/>
      <c r="NCY2" s="33"/>
      <c r="NCZ2" s="33"/>
      <c r="NDA2" s="33"/>
      <c r="NDB2" s="33"/>
      <c r="NDC2" s="33"/>
      <c r="NDD2" s="33"/>
      <c r="NDE2" s="33"/>
      <c r="NDF2" s="33"/>
      <c r="NDG2" s="33"/>
      <c r="NDH2" s="33"/>
      <c r="NDI2" s="33"/>
      <c r="NDJ2" s="33"/>
      <c r="NDK2" s="33"/>
      <c r="NDL2" s="33"/>
      <c r="NDM2" s="33"/>
      <c r="NDN2" s="33"/>
      <c r="NDO2" s="33"/>
      <c r="NDP2" s="33"/>
      <c r="NDQ2" s="33"/>
      <c r="NDR2" s="33"/>
      <c r="NDS2" s="33"/>
      <c r="NDT2" s="33"/>
      <c r="NDU2" s="33"/>
      <c r="NDV2" s="33"/>
      <c r="NDW2" s="33"/>
      <c r="NDX2" s="33"/>
      <c r="NDY2" s="33"/>
      <c r="NDZ2" s="33"/>
      <c r="NEA2" s="33"/>
      <c r="NEB2" s="33"/>
      <c r="NEC2" s="33"/>
      <c r="NED2" s="33"/>
      <c r="NEE2" s="33"/>
      <c r="NEF2" s="33"/>
      <c r="NEG2" s="33"/>
      <c r="NEH2" s="33"/>
      <c r="NEI2" s="33"/>
      <c r="NEJ2" s="33"/>
      <c r="NEK2" s="33"/>
      <c r="NEL2" s="33"/>
      <c r="NEM2" s="33"/>
      <c r="NEN2" s="33"/>
      <c r="NEO2" s="33"/>
      <c r="NEP2" s="33"/>
      <c r="NEQ2" s="33"/>
      <c r="NER2" s="33"/>
      <c r="NES2" s="33"/>
      <c r="NET2" s="33"/>
      <c r="NEU2" s="33"/>
      <c r="NEV2" s="33"/>
      <c r="NEW2" s="33"/>
      <c r="NEX2" s="33"/>
      <c r="NEY2" s="33"/>
      <c r="NEZ2" s="33"/>
      <c r="NFA2" s="33"/>
      <c r="NFB2" s="33"/>
      <c r="NFC2" s="33"/>
      <c r="NFD2" s="33"/>
      <c r="NFE2" s="33"/>
      <c r="NFF2" s="33"/>
      <c r="NFG2" s="33"/>
      <c r="NFH2" s="33"/>
      <c r="NFI2" s="33"/>
      <c r="NFJ2" s="33"/>
      <c r="NFK2" s="33"/>
      <c r="NFL2" s="33"/>
      <c r="NFM2" s="33"/>
      <c r="NFN2" s="33"/>
      <c r="NFO2" s="33"/>
      <c r="NFP2" s="33"/>
      <c r="NFQ2" s="33"/>
      <c r="NFR2" s="33"/>
      <c r="NFS2" s="33"/>
      <c r="NFT2" s="33"/>
      <c r="NFU2" s="33"/>
      <c r="NFV2" s="33"/>
      <c r="NFW2" s="33"/>
      <c r="NFX2" s="33"/>
      <c r="NFY2" s="33"/>
      <c r="NFZ2" s="33"/>
      <c r="NGA2" s="33"/>
      <c r="NGB2" s="33"/>
      <c r="NGC2" s="33"/>
      <c r="NGD2" s="33"/>
      <c r="NGE2" s="33"/>
      <c r="NGF2" s="33"/>
      <c r="NGG2" s="33"/>
      <c r="NGH2" s="33"/>
      <c r="NGI2" s="33"/>
      <c r="NGJ2" s="33"/>
      <c r="NGK2" s="33"/>
      <c r="NGL2" s="33"/>
      <c r="NGM2" s="33"/>
      <c r="NGN2" s="33"/>
      <c r="NGO2" s="33"/>
      <c r="NGP2" s="33"/>
      <c r="NGQ2" s="33"/>
      <c r="NGR2" s="33"/>
      <c r="NGS2" s="33"/>
      <c r="NGT2" s="33"/>
      <c r="NGU2" s="33"/>
      <c r="NGV2" s="33"/>
      <c r="NGW2" s="33"/>
      <c r="NGX2" s="33"/>
      <c r="NGY2" s="33"/>
      <c r="NGZ2" s="33"/>
      <c r="NHA2" s="33"/>
      <c r="NHB2" s="33"/>
      <c r="NHC2" s="33"/>
      <c r="NHD2" s="33"/>
      <c r="NHE2" s="33"/>
      <c r="NHF2" s="33"/>
      <c r="NHG2" s="33"/>
      <c r="NHH2" s="33"/>
      <c r="NHI2" s="33"/>
      <c r="NHJ2" s="33"/>
      <c r="NHK2" s="33"/>
      <c r="NHL2" s="33"/>
      <c r="NHM2" s="33"/>
      <c r="NHN2" s="33"/>
      <c r="NHO2" s="33"/>
      <c r="NHP2" s="33"/>
      <c r="NHQ2" s="33"/>
      <c r="NHR2" s="33"/>
      <c r="NHS2" s="33"/>
      <c r="NHT2" s="33"/>
      <c r="NHU2" s="33"/>
      <c r="NHV2" s="33"/>
      <c r="NHW2" s="33"/>
      <c r="NHX2" s="33"/>
      <c r="NHY2" s="33"/>
      <c r="NHZ2" s="33"/>
      <c r="NIA2" s="33"/>
      <c r="NIB2" s="33"/>
      <c r="NIC2" s="33"/>
      <c r="NID2" s="33"/>
      <c r="NIE2" s="33"/>
      <c r="NIF2" s="33"/>
      <c r="NIG2" s="33"/>
      <c r="NIH2" s="33"/>
      <c r="NII2" s="33"/>
      <c r="NIJ2" s="33"/>
      <c r="NIK2" s="33"/>
      <c r="NIL2" s="33"/>
      <c r="NIM2" s="33"/>
      <c r="NIN2" s="33"/>
      <c r="NIO2" s="33"/>
      <c r="NIP2" s="33"/>
      <c r="NIQ2" s="33"/>
      <c r="NIR2" s="33"/>
      <c r="NIS2" s="33"/>
      <c r="NIT2" s="33"/>
      <c r="NIU2" s="33"/>
      <c r="NIV2" s="33"/>
      <c r="NIW2" s="33"/>
      <c r="NIX2" s="33"/>
      <c r="NIY2" s="33"/>
      <c r="NIZ2" s="33"/>
      <c r="NJA2" s="33"/>
      <c r="NJB2" s="33"/>
      <c r="NJC2" s="33"/>
      <c r="NJD2" s="33"/>
      <c r="NJE2" s="33"/>
      <c r="NJF2" s="33"/>
      <c r="NJG2" s="33"/>
      <c r="NJH2" s="33"/>
      <c r="NJI2" s="33"/>
      <c r="NJJ2" s="33"/>
      <c r="NJK2" s="33"/>
      <c r="NJL2" s="33"/>
      <c r="NJM2" s="33"/>
      <c r="NJN2" s="33"/>
      <c r="NJO2" s="33"/>
      <c r="NJP2" s="33"/>
      <c r="NJQ2" s="33"/>
      <c r="NJR2" s="33"/>
      <c r="NJS2" s="33"/>
      <c r="NJT2" s="33"/>
      <c r="NJU2" s="33"/>
      <c r="NJV2" s="33"/>
      <c r="NJW2" s="33"/>
      <c r="NJX2" s="33"/>
      <c r="NJY2" s="33"/>
      <c r="NJZ2" s="33"/>
      <c r="NKA2" s="33"/>
      <c r="NKB2" s="33"/>
      <c r="NKC2" s="33"/>
      <c r="NKD2" s="33"/>
      <c r="NKE2" s="33"/>
      <c r="NKF2" s="33"/>
      <c r="NKG2" s="33"/>
      <c r="NKH2" s="33"/>
      <c r="NKI2" s="33"/>
      <c r="NKJ2" s="33"/>
      <c r="NKK2" s="33"/>
      <c r="NKL2" s="33"/>
      <c r="NKM2" s="33"/>
      <c r="NKN2" s="33"/>
      <c r="NKO2" s="33"/>
      <c r="NKP2" s="33"/>
      <c r="NKQ2" s="33"/>
      <c r="NKR2" s="33"/>
      <c r="NKS2" s="33"/>
      <c r="NKT2" s="33"/>
      <c r="NKU2" s="33"/>
      <c r="NKV2" s="33"/>
      <c r="NKW2" s="33"/>
      <c r="NKX2" s="33"/>
      <c r="NKY2" s="33"/>
      <c r="NKZ2" s="33"/>
      <c r="NLA2" s="33"/>
      <c r="NLB2" s="33"/>
      <c r="NLC2" s="33"/>
      <c r="NLD2" s="33"/>
      <c r="NLE2" s="33"/>
      <c r="NLF2" s="33"/>
      <c r="NLG2" s="33"/>
      <c r="NLH2" s="33"/>
      <c r="NLI2" s="33"/>
      <c r="NLJ2" s="33"/>
      <c r="NLK2" s="33"/>
      <c r="NLL2" s="33"/>
      <c r="NLM2" s="33"/>
      <c r="NLN2" s="33"/>
      <c r="NLO2" s="33"/>
      <c r="NLP2" s="33"/>
      <c r="NLQ2" s="33"/>
      <c r="NLR2" s="33"/>
      <c r="NLS2" s="33"/>
      <c r="NLT2" s="33"/>
      <c r="NLU2" s="33"/>
      <c r="NLV2" s="33"/>
      <c r="NLW2" s="33"/>
      <c r="NLX2" s="33"/>
      <c r="NLY2" s="33"/>
      <c r="NLZ2" s="33"/>
      <c r="NMA2" s="33"/>
      <c r="NMB2" s="33"/>
      <c r="NMC2" s="33"/>
      <c r="NMD2" s="33"/>
      <c r="NME2" s="33"/>
      <c r="NMF2" s="33"/>
      <c r="NMG2" s="33"/>
      <c r="NMH2" s="33"/>
      <c r="NMI2" s="33"/>
      <c r="NMJ2" s="33"/>
      <c r="NMK2" s="33"/>
      <c r="NML2" s="33"/>
      <c r="NMM2" s="33"/>
      <c r="NMN2" s="33"/>
      <c r="NMO2" s="33"/>
      <c r="NMP2" s="33"/>
      <c r="NMQ2" s="33"/>
      <c r="NMR2" s="33"/>
      <c r="NMS2" s="33"/>
      <c r="NMT2" s="33"/>
      <c r="NMU2" s="33"/>
      <c r="NMV2" s="33"/>
      <c r="NMW2" s="33"/>
      <c r="NMX2" s="33"/>
      <c r="NMY2" s="33"/>
      <c r="NMZ2" s="33"/>
      <c r="NNA2" s="33"/>
      <c r="NNB2" s="33"/>
      <c r="NNC2" s="33"/>
      <c r="NND2" s="33"/>
      <c r="NNE2" s="33"/>
      <c r="NNF2" s="33"/>
      <c r="NNG2" s="33"/>
      <c r="NNH2" s="33"/>
      <c r="NNI2" s="33"/>
      <c r="NNJ2" s="33"/>
      <c r="NNK2" s="33"/>
      <c r="NNL2" s="33"/>
      <c r="NNM2" s="33"/>
      <c r="NNN2" s="33"/>
      <c r="NNO2" s="33"/>
      <c r="NNP2" s="33"/>
      <c r="NNQ2" s="33"/>
      <c r="NNR2" s="33"/>
      <c r="NNS2" s="33"/>
      <c r="NNT2" s="33"/>
      <c r="NNU2" s="33"/>
      <c r="NNV2" s="33"/>
      <c r="NNW2" s="33"/>
      <c r="NNX2" s="33"/>
      <c r="NNY2" s="33"/>
      <c r="NNZ2" s="33"/>
      <c r="NOA2" s="33"/>
      <c r="NOB2" s="33"/>
      <c r="NOC2" s="33"/>
      <c r="NOD2" s="33"/>
      <c r="NOE2" s="33"/>
      <c r="NOF2" s="33"/>
      <c r="NOG2" s="33"/>
      <c r="NOH2" s="33"/>
      <c r="NOI2" s="33"/>
      <c r="NOJ2" s="33"/>
      <c r="NOK2" s="33"/>
      <c r="NOL2" s="33"/>
      <c r="NOM2" s="33"/>
      <c r="NON2" s="33"/>
      <c r="NOO2" s="33"/>
      <c r="NOP2" s="33"/>
      <c r="NOQ2" s="33"/>
      <c r="NOR2" s="33"/>
      <c r="NOS2" s="33"/>
      <c r="NOT2" s="33"/>
      <c r="NOU2" s="33"/>
      <c r="NOV2" s="33"/>
      <c r="NOW2" s="33"/>
      <c r="NOX2" s="33"/>
      <c r="NOY2" s="33"/>
      <c r="NOZ2" s="33"/>
      <c r="NPA2" s="33"/>
      <c r="NPB2" s="33"/>
      <c r="NPC2" s="33"/>
      <c r="NPD2" s="33"/>
      <c r="NPE2" s="33"/>
      <c r="NPF2" s="33"/>
      <c r="NPG2" s="33"/>
      <c r="NPH2" s="33"/>
      <c r="NPI2" s="33"/>
      <c r="NPJ2" s="33"/>
      <c r="NPK2" s="33"/>
      <c r="NPL2" s="33"/>
      <c r="NPM2" s="33"/>
      <c r="NPN2" s="33"/>
      <c r="NPO2" s="33"/>
      <c r="NPP2" s="33"/>
      <c r="NPQ2" s="33"/>
      <c r="NPR2" s="33"/>
      <c r="NPS2" s="33"/>
      <c r="NPT2" s="33"/>
      <c r="NPU2" s="33"/>
      <c r="NPV2" s="33"/>
      <c r="NPW2" s="33"/>
      <c r="NPX2" s="33"/>
      <c r="NPY2" s="33"/>
      <c r="NPZ2" s="33"/>
      <c r="NQA2" s="33"/>
      <c r="NQB2" s="33"/>
      <c r="NQC2" s="33"/>
      <c r="NQD2" s="33"/>
      <c r="NQE2" s="33"/>
      <c r="NQF2" s="33"/>
      <c r="NQG2" s="33"/>
      <c r="NQH2" s="33"/>
      <c r="NQI2" s="33"/>
      <c r="NQJ2" s="33"/>
      <c r="NQK2" s="33"/>
      <c r="NQL2" s="33"/>
      <c r="NQM2" s="33"/>
      <c r="NQN2" s="33"/>
      <c r="NQO2" s="33"/>
      <c r="NQP2" s="33"/>
      <c r="NQQ2" s="33"/>
      <c r="NQR2" s="33"/>
      <c r="NQS2" s="33"/>
      <c r="NQT2" s="33"/>
      <c r="NQU2" s="33"/>
      <c r="NQV2" s="33"/>
      <c r="NQW2" s="33"/>
      <c r="NQX2" s="33"/>
      <c r="NQY2" s="33"/>
      <c r="NQZ2" s="33"/>
      <c r="NRA2" s="33"/>
      <c r="NRB2" s="33"/>
      <c r="NRC2" s="33"/>
      <c r="NRD2" s="33"/>
      <c r="NRE2" s="33"/>
      <c r="NRF2" s="33"/>
      <c r="NRG2" s="33"/>
      <c r="NRH2" s="33"/>
      <c r="NRI2" s="33"/>
      <c r="NRJ2" s="33"/>
      <c r="NRK2" s="33"/>
      <c r="NRL2" s="33"/>
      <c r="NRM2" s="33"/>
      <c r="NRN2" s="33"/>
      <c r="NRO2" s="33"/>
      <c r="NRP2" s="33"/>
      <c r="NRQ2" s="33"/>
      <c r="NRR2" s="33"/>
      <c r="NRS2" s="33"/>
      <c r="NRT2" s="33"/>
      <c r="NRU2" s="33"/>
      <c r="NRV2" s="33"/>
      <c r="NRW2" s="33"/>
      <c r="NRX2" s="33"/>
      <c r="NRY2" s="33"/>
      <c r="NRZ2" s="33"/>
      <c r="NSA2" s="33"/>
      <c r="NSB2" s="33"/>
      <c r="NSC2" s="33"/>
      <c r="NSD2" s="33"/>
      <c r="NSE2" s="33"/>
      <c r="NSF2" s="33"/>
      <c r="NSG2" s="33"/>
      <c r="NSH2" s="33"/>
      <c r="NSI2" s="33"/>
      <c r="NSJ2" s="33"/>
      <c r="NSK2" s="33"/>
      <c r="NSL2" s="33"/>
      <c r="NSM2" s="33"/>
      <c r="NSN2" s="33"/>
      <c r="NSO2" s="33"/>
      <c r="NSP2" s="33"/>
      <c r="NSQ2" s="33"/>
      <c r="NSR2" s="33"/>
      <c r="NSS2" s="33"/>
      <c r="NST2" s="33"/>
      <c r="NSU2" s="33"/>
      <c r="NSV2" s="33"/>
      <c r="NSW2" s="33"/>
      <c r="NSX2" s="33"/>
      <c r="NSY2" s="33"/>
      <c r="NSZ2" s="33"/>
      <c r="NTA2" s="33"/>
      <c r="NTB2" s="33"/>
      <c r="NTC2" s="33"/>
      <c r="NTD2" s="33"/>
      <c r="NTE2" s="33"/>
      <c r="NTF2" s="33"/>
      <c r="NTG2" s="33"/>
      <c r="NTH2" s="33"/>
      <c r="NTI2" s="33"/>
      <c r="NTJ2" s="33"/>
      <c r="NTK2" s="33"/>
      <c r="NTL2" s="33"/>
      <c r="NTM2" s="33"/>
      <c r="NTN2" s="33"/>
      <c r="NTO2" s="33"/>
      <c r="NTP2" s="33"/>
      <c r="NTQ2" s="33"/>
      <c r="NTR2" s="33"/>
      <c r="NTS2" s="33"/>
      <c r="NTT2" s="33"/>
      <c r="NTU2" s="33"/>
      <c r="NTV2" s="33"/>
      <c r="NTW2" s="33"/>
      <c r="NTX2" s="33"/>
      <c r="NTY2" s="33"/>
      <c r="NTZ2" s="33"/>
      <c r="NUA2" s="33"/>
      <c r="NUB2" s="33"/>
      <c r="NUC2" s="33"/>
      <c r="NUD2" s="33"/>
      <c r="NUE2" s="33"/>
      <c r="NUF2" s="33"/>
      <c r="NUG2" s="33"/>
      <c r="NUH2" s="33"/>
      <c r="NUI2" s="33"/>
      <c r="NUJ2" s="33"/>
      <c r="NUK2" s="33"/>
      <c r="NUL2" s="33"/>
      <c r="NUM2" s="33"/>
      <c r="NUN2" s="33"/>
      <c r="NUO2" s="33"/>
      <c r="NUP2" s="33"/>
      <c r="NUQ2" s="33"/>
      <c r="NUR2" s="33"/>
      <c r="NUS2" s="33"/>
      <c r="NUT2" s="33"/>
      <c r="NUU2" s="33"/>
      <c r="NUV2" s="33"/>
      <c r="NUW2" s="33"/>
      <c r="NUX2" s="33"/>
      <c r="NUY2" s="33"/>
      <c r="NUZ2" s="33"/>
      <c r="NVA2" s="33"/>
      <c r="NVB2" s="33"/>
      <c r="NVC2" s="33"/>
      <c r="NVD2" s="33"/>
      <c r="NVE2" s="33"/>
      <c r="NVF2" s="33"/>
      <c r="NVG2" s="33"/>
      <c r="NVH2" s="33"/>
      <c r="NVI2" s="33"/>
      <c r="NVJ2" s="33"/>
      <c r="NVK2" s="33"/>
      <c r="NVL2" s="33"/>
      <c r="NVM2" s="33"/>
      <c r="NVN2" s="33"/>
      <c r="NVO2" s="33"/>
      <c r="NVP2" s="33"/>
      <c r="NVQ2" s="33"/>
      <c r="NVR2" s="33"/>
      <c r="NVS2" s="33"/>
      <c r="NVT2" s="33"/>
      <c r="NVU2" s="33"/>
      <c r="NVV2" s="33"/>
      <c r="NVW2" s="33"/>
      <c r="NVX2" s="33"/>
      <c r="NVY2" s="33"/>
      <c r="NVZ2" s="33"/>
      <c r="NWA2" s="33"/>
      <c r="NWB2" s="33"/>
      <c r="NWC2" s="33"/>
      <c r="NWD2" s="33"/>
      <c r="NWE2" s="33"/>
      <c r="NWF2" s="33"/>
      <c r="NWG2" s="33"/>
      <c r="NWH2" s="33"/>
      <c r="NWI2" s="33"/>
      <c r="NWJ2" s="33"/>
      <c r="NWK2" s="33"/>
      <c r="NWL2" s="33"/>
      <c r="NWM2" s="33"/>
      <c r="NWN2" s="33"/>
      <c r="NWO2" s="33"/>
      <c r="NWP2" s="33"/>
      <c r="NWQ2" s="33"/>
      <c r="NWR2" s="33"/>
      <c r="NWS2" s="33"/>
      <c r="NWT2" s="33"/>
      <c r="NWU2" s="33"/>
      <c r="NWV2" s="33"/>
      <c r="NWW2" s="33"/>
      <c r="NWX2" s="33"/>
      <c r="NWY2" s="33"/>
      <c r="NWZ2" s="33"/>
      <c r="NXA2" s="33"/>
      <c r="NXB2" s="33"/>
      <c r="NXC2" s="33"/>
      <c r="NXD2" s="33"/>
      <c r="NXE2" s="33"/>
      <c r="NXF2" s="33"/>
      <c r="NXG2" s="33"/>
      <c r="NXH2" s="33"/>
      <c r="NXI2" s="33"/>
      <c r="NXJ2" s="33"/>
      <c r="NXK2" s="33"/>
      <c r="NXL2" s="33"/>
      <c r="NXM2" s="33"/>
      <c r="NXN2" s="33"/>
      <c r="NXO2" s="33"/>
      <c r="NXP2" s="33"/>
      <c r="NXQ2" s="33"/>
      <c r="NXR2" s="33"/>
      <c r="NXS2" s="33"/>
      <c r="NXT2" s="33"/>
      <c r="NXU2" s="33"/>
      <c r="NXV2" s="33"/>
      <c r="NXW2" s="33"/>
      <c r="NXX2" s="33"/>
      <c r="NXY2" s="33"/>
      <c r="NXZ2" s="33"/>
      <c r="NYA2" s="33"/>
      <c r="NYB2" s="33"/>
      <c r="NYC2" s="33"/>
      <c r="NYD2" s="33"/>
      <c r="NYE2" s="33"/>
      <c r="NYF2" s="33"/>
      <c r="NYG2" s="33"/>
      <c r="NYH2" s="33"/>
      <c r="NYI2" s="33"/>
      <c r="NYJ2" s="33"/>
      <c r="NYK2" s="33"/>
      <c r="NYL2" s="33"/>
      <c r="NYM2" s="33"/>
      <c r="NYN2" s="33"/>
      <c r="NYO2" s="33"/>
      <c r="NYP2" s="33"/>
      <c r="NYQ2" s="33"/>
      <c r="NYR2" s="33"/>
      <c r="NYS2" s="33"/>
      <c r="NYT2" s="33"/>
      <c r="NYU2" s="33"/>
      <c r="NYV2" s="33"/>
      <c r="NYW2" s="33"/>
      <c r="NYX2" s="33"/>
      <c r="NYY2" s="33"/>
      <c r="NYZ2" s="33"/>
      <c r="NZA2" s="33"/>
      <c r="NZB2" s="33"/>
      <c r="NZC2" s="33"/>
      <c r="NZD2" s="33"/>
      <c r="NZE2" s="33"/>
      <c r="NZF2" s="33"/>
      <c r="NZG2" s="33"/>
      <c r="NZH2" s="33"/>
      <c r="NZI2" s="33"/>
      <c r="NZJ2" s="33"/>
      <c r="NZK2" s="33"/>
      <c r="NZL2" s="33"/>
      <c r="NZM2" s="33"/>
      <c r="NZN2" s="33"/>
      <c r="NZO2" s="33"/>
      <c r="NZP2" s="33"/>
      <c r="NZQ2" s="33"/>
      <c r="NZR2" s="33"/>
      <c r="NZS2" s="33"/>
      <c r="NZT2" s="33"/>
      <c r="NZU2" s="33"/>
      <c r="NZV2" s="33"/>
      <c r="NZW2" s="33"/>
      <c r="NZX2" s="33"/>
      <c r="NZY2" s="33"/>
      <c r="NZZ2" s="33"/>
      <c r="OAA2" s="33"/>
      <c r="OAB2" s="33"/>
      <c r="OAC2" s="33"/>
      <c r="OAD2" s="33"/>
      <c r="OAE2" s="33"/>
      <c r="OAF2" s="33"/>
      <c r="OAG2" s="33"/>
      <c r="OAH2" s="33"/>
      <c r="OAI2" s="33"/>
      <c r="OAJ2" s="33"/>
      <c r="OAK2" s="33"/>
      <c r="OAL2" s="33"/>
      <c r="OAM2" s="33"/>
      <c r="OAN2" s="33"/>
      <c r="OAO2" s="33"/>
      <c r="OAP2" s="33"/>
      <c r="OAQ2" s="33"/>
      <c r="OAR2" s="33"/>
      <c r="OAS2" s="33"/>
      <c r="OAT2" s="33"/>
      <c r="OAU2" s="33"/>
      <c r="OAV2" s="33"/>
      <c r="OAW2" s="33"/>
      <c r="OAX2" s="33"/>
      <c r="OAY2" s="33"/>
      <c r="OAZ2" s="33"/>
      <c r="OBA2" s="33"/>
      <c r="OBB2" s="33"/>
      <c r="OBC2" s="33"/>
      <c r="OBD2" s="33"/>
      <c r="OBE2" s="33"/>
      <c r="OBF2" s="33"/>
      <c r="OBG2" s="33"/>
      <c r="OBH2" s="33"/>
      <c r="OBI2" s="33"/>
      <c r="OBJ2" s="33"/>
      <c r="OBK2" s="33"/>
      <c r="OBL2" s="33"/>
      <c r="OBM2" s="33"/>
      <c r="OBN2" s="33"/>
      <c r="OBO2" s="33"/>
      <c r="OBP2" s="33"/>
      <c r="OBQ2" s="33"/>
      <c r="OBR2" s="33"/>
      <c r="OBS2" s="33"/>
      <c r="OBT2" s="33"/>
      <c r="OBU2" s="33"/>
      <c r="OBV2" s="33"/>
      <c r="OBW2" s="33"/>
      <c r="OBX2" s="33"/>
      <c r="OBY2" s="33"/>
      <c r="OBZ2" s="33"/>
      <c r="OCA2" s="33"/>
      <c r="OCB2" s="33"/>
      <c r="OCC2" s="33"/>
      <c r="OCD2" s="33"/>
      <c r="OCE2" s="33"/>
      <c r="OCF2" s="33"/>
      <c r="OCG2" s="33"/>
      <c r="OCH2" s="33"/>
      <c r="OCI2" s="33"/>
      <c r="OCJ2" s="33"/>
      <c r="OCK2" s="33"/>
      <c r="OCL2" s="33"/>
      <c r="OCM2" s="33"/>
      <c r="OCN2" s="33"/>
      <c r="OCO2" s="33"/>
      <c r="OCP2" s="33"/>
      <c r="OCQ2" s="33"/>
      <c r="OCR2" s="33"/>
      <c r="OCS2" s="33"/>
      <c r="OCT2" s="33"/>
      <c r="OCU2" s="33"/>
      <c r="OCV2" s="33"/>
      <c r="OCW2" s="33"/>
      <c r="OCX2" s="33"/>
      <c r="OCY2" s="33"/>
      <c r="OCZ2" s="33"/>
      <c r="ODA2" s="33"/>
      <c r="ODB2" s="33"/>
      <c r="ODC2" s="33"/>
      <c r="ODD2" s="33"/>
      <c r="ODE2" s="33"/>
      <c r="ODF2" s="33"/>
      <c r="ODG2" s="33"/>
      <c r="ODH2" s="33"/>
      <c r="ODI2" s="33"/>
      <c r="ODJ2" s="33"/>
      <c r="ODK2" s="33"/>
      <c r="ODL2" s="33"/>
      <c r="ODM2" s="33"/>
      <c r="ODN2" s="33"/>
      <c r="ODO2" s="33"/>
      <c r="ODP2" s="33"/>
      <c r="ODQ2" s="33"/>
      <c r="ODR2" s="33"/>
      <c r="ODS2" s="33"/>
      <c r="ODT2" s="33"/>
      <c r="ODU2" s="33"/>
      <c r="ODV2" s="33"/>
      <c r="ODW2" s="33"/>
      <c r="ODX2" s="33"/>
      <c r="ODY2" s="33"/>
      <c r="ODZ2" s="33"/>
      <c r="OEA2" s="33"/>
      <c r="OEB2" s="33"/>
      <c r="OEC2" s="33"/>
      <c r="OED2" s="33"/>
      <c r="OEE2" s="33"/>
      <c r="OEF2" s="33"/>
      <c r="OEG2" s="33"/>
      <c r="OEH2" s="33"/>
      <c r="OEI2" s="33"/>
      <c r="OEJ2" s="33"/>
      <c r="OEK2" s="33"/>
      <c r="OEL2" s="33"/>
      <c r="OEM2" s="33"/>
      <c r="OEN2" s="33"/>
      <c r="OEO2" s="33"/>
      <c r="OEP2" s="33"/>
      <c r="OEQ2" s="33"/>
      <c r="OER2" s="33"/>
      <c r="OES2" s="33"/>
      <c r="OET2" s="33"/>
      <c r="OEU2" s="33"/>
      <c r="OEV2" s="33"/>
      <c r="OEW2" s="33"/>
      <c r="OEX2" s="33"/>
      <c r="OEY2" s="33"/>
      <c r="OEZ2" s="33"/>
      <c r="OFA2" s="33"/>
      <c r="OFB2" s="33"/>
      <c r="OFC2" s="33"/>
      <c r="OFD2" s="33"/>
      <c r="OFE2" s="33"/>
      <c r="OFF2" s="33"/>
      <c r="OFG2" s="33"/>
      <c r="OFH2" s="33"/>
      <c r="OFI2" s="33"/>
      <c r="OFJ2" s="33"/>
      <c r="OFK2" s="33"/>
      <c r="OFL2" s="33"/>
      <c r="OFM2" s="33"/>
      <c r="OFN2" s="33"/>
      <c r="OFO2" s="33"/>
      <c r="OFP2" s="33"/>
      <c r="OFQ2" s="33"/>
      <c r="OFR2" s="33"/>
      <c r="OFS2" s="33"/>
      <c r="OFT2" s="33"/>
      <c r="OFU2" s="33"/>
      <c r="OFV2" s="33"/>
      <c r="OFW2" s="33"/>
      <c r="OFX2" s="33"/>
      <c r="OFY2" s="33"/>
      <c r="OFZ2" s="33"/>
      <c r="OGA2" s="33"/>
      <c r="OGB2" s="33"/>
      <c r="OGC2" s="33"/>
      <c r="OGD2" s="33"/>
      <c r="OGE2" s="33"/>
      <c r="OGF2" s="33"/>
      <c r="OGG2" s="33"/>
      <c r="OGH2" s="33"/>
      <c r="OGI2" s="33"/>
      <c r="OGJ2" s="33"/>
      <c r="OGK2" s="33"/>
      <c r="OGL2" s="33"/>
      <c r="OGM2" s="33"/>
      <c r="OGN2" s="33"/>
      <c r="OGO2" s="33"/>
      <c r="OGP2" s="33"/>
      <c r="OGQ2" s="33"/>
      <c r="OGR2" s="33"/>
      <c r="OGS2" s="33"/>
      <c r="OGT2" s="33"/>
      <c r="OGU2" s="33"/>
      <c r="OGV2" s="33"/>
      <c r="OGW2" s="33"/>
      <c r="OGX2" s="33"/>
      <c r="OGY2" s="33"/>
      <c r="OGZ2" s="33"/>
      <c r="OHA2" s="33"/>
      <c r="OHB2" s="33"/>
      <c r="OHC2" s="33"/>
      <c r="OHD2" s="33"/>
      <c r="OHE2" s="33"/>
      <c r="OHF2" s="33"/>
      <c r="OHG2" s="33"/>
      <c r="OHH2" s="33"/>
      <c r="OHI2" s="33"/>
      <c r="OHJ2" s="33"/>
      <c r="OHK2" s="33"/>
      <c r="OHL2" s="33"/>
      <c r="OHM2" s="33"/>
      <c r="OHN2" s="33"/>
      <c r="OHO2" s="33"/>
      <c r="OHP2" s="33"/>
      <c r="OHQ2" s="33"/>
      <c r="OHR2" s="33"/>
      <c r="OHS2" s="33"/>
      <c r="OHT2" s="33"/>
      <c r="OHU2" s="33"/>
      <c r="OHV2" s="33"/>
      <c r="OHW2" s="33"/>
      <c r="OHX2" s="33"/>
      <c r="OHY2" s="33"/>
      <c r="OHZ2" s="33"/>
      <c r="OIA2" s="33"/>
      <c r="OIB2" s="33"/>
      <c r="OIC2" s="33"/>
      <c r="OID2" s="33"/>
      <c r="OIE2" s="33"/>
      <c r="OIF2" s="33"/>
      <c r="OIG2" s="33"/>
      <c r="OIH2" s="33"/>
      <c r="OII2" s="33"/>
      <c r="OIJ2" s="33"/>
      <c r="OIK2" s="33"/>
      <c r="OIL2" s="33"/>
      <c r="OIM2" s="33"/>
      <c r="OIN2" s="33"/>
      <c r="OIO2" s="33"/>
      <c r="OIP2" s="33"/>
      <c r="OIQ2" s="33"/>
      <c r="OIR2" s="33"/>
      <c r="OIS2" s="33"/>
      <c r="OIT2" s="33"/>
      <c r="OIU2" s="33"/>
      <c r="OIV2" s="33"/>
      <c r="OIW2" s="33"/>
      <c r="OIX2" s="33"/>
      <c r="OIY2" s="33"/>
      <c r="OIZ2" s="33"/>
      <c r="OJA2" s="33"/>
      <c r="OJB2" s="33"/>
      <c r="OJC2" s="33"/>
      <c r="OJD2" s="33"/>
      <c r="OJE2" s="33"/>
      <c r="OJF2" s="33"/>
      <c r="OJG2" s="33"/>
      <c r="OJH2" s="33"/>
      <c r="OJI2" s="33"/>
      <c r="OJJ2" s="33"/>
      <c r="OJK2" s="33"/>
      <c r="OJL2" s="33"/>
      <c r="OJM2" s="33"/>
      <c r="OJN2" s="33"/>
      <c r="OJO2" s="33"/>
      <c r="OJP2" s="33"/>
      <c r="OJQ2" s="33"/>
      <c r="OJR2" s="33"/>
      <c r="OJS2" s="33"/>
      <c r="OJT2" s="33"/>
      <c r="OJU2" s="33"/>
      <c r="OJV2" s="33"/>
      <c r="OJW2" s="33"/>
      <c r="OJX2" s="33"/>
      <c r="OJY2" s="33"/>
      <c r="OJZ2" s="33"/>
      <c r="OKA2" s="33"/>
      <c r="OKB2" s="33"/>
      <c r="OKC2" s="33"/>
      <c r="OKD2" s="33"/>
      <c r="OKE2" s="33"/>
      <c r="OKF2" s="33"/>
      <c r="OKG2" s="33"/>
      <c r="OKH2" s="33"/>
      <c r="OKI2" s="33"/>
      <c r="OKJ2" s="33"/>
      <c r="OKK2" s="33"/>
      <c r="OKL2" s="33"/>
      <c r="OKM2" s="33"/>
      <c r="OKN2" s="33"/>
      <c r="OKO2" s="33"/>
      <c r="OKP2" s="33"/>
      <c r="OKQ2" s="33"/>
      <c r="OKR2" s="33"/>
      <c r="OKS2" s="33"/>
      <c r="OKT2" s="33"/>
      <c r="OKU2" s="33"/>
      <c r="OKV2" s="33"/>
      <c r="OKW2" s="33"/>
      <c r="OKX2" s="33"/>
      <c r="OKY2" s="33"/>
      <c r="OKZ2" s="33"/>
      <c r="OLA2" s="33"/>
      <c r="OLB2" s="33"/>
      <c r="OLC2" s="33"/>
      <c r="OLD2" s="33"/>
      <c r="OLE2" s="33"/>
      <c r="OLF2" s="33"/>
      <c r="OLG2" s="33"/>
      <c r="OLH2" s="33"/>
      <c r="OLI2" s="33"/>
      <c r="OLJ2" s="33"/>
      <c r="OLK2" s="33"/>
      <c r="OLL2" s="33"/>
      <c r="OLM2" s="33"/>
      <c r="OLN2" s="33"/>
      <c r="OLO2" s="33"/>
      <c r="OLP2" s="33"/>
      <c r="OLQ2" s="33"/>
      <c r="OLR2" s="33"/>
      <c r="OLS2" s="33"/>
      <c r="OLT2" s="33"/>
      <c r="OLU2" s="33"/>
      <c r="OLV2" s="33"/>
      <c r="OLW2" s="33"/>
      <c r="OLX2" s="33"/>
      <c r="OLY2" s="33"/>
      <c r="OLZ2" s="33"/>
      <c r="OMA2" s="33"/>
      <c r="OMB2" s="33"/>
      <c r="OMC2" s="33"/>
      <c r="OMD2" s="33"/>
      <c r="OME2" s="33"/>
      <c r="OMF2" s="33"/>
      <c r="OMG2" s="33"/>
      <c r="OMH2" s="33"/>
      <c r="OMI2" s="33"/>
      <c r="OMJ2" s="33"/>
      <c r="OMK2" s="33"/>
      <c r="OML2" s="33"/>
      <c r="OMM2" s="33"/>
      <c r="OMN2" s="33"/>
      <c r="OMO2" s="33"/>
      <c r="OMP2" s="33"/>
      <c r="OMQ2" s="33"/>
      <c r="OMR2" s="33"/>
      <c r="OMS2" s="33"/>
      <c r="OMT2" s="33"/>
      <c r="OMU2" s="33"/>
      <c r="OMV2" s="33"/>
      <c r="OMW2" s="33"/>
      <c r="OMX2" s="33"/>
      <c r="OMY2" s="33"/>
      <c r="OMZ2" s="33"/>
      <c r="ONA2" s="33"/>
      <c r="ONB2" s="33"/>
      <c r="ONC2" s="33"/>
      <c r="OND2" s="33"/>
      <c r="ONE2" s="33"/>
      <c r="ONF2" s="33"/>
      <c r="ONG2" s="33"/>
      <c r="ONH2" s="33"/>
      <c r="ONI2" s="33"/>
      <c r="ONJ2" s="33"/>
      <c r="ONK2" s="33"/>
      <c r="ONL2" s="33"/>
      <c r="ONM2" s="33"/>
      <c r="ONN2" s="33"/>
      <c r="ONO2" s="33"/>
      <c r="ONP2" s="33"/>
      <c r="ONQ2" s="33"/>
      <c r="ONR2" s="33"/>
      <c r="ONS2" s="33"/>
      <c r="ONT2" s="33"/>
      <c r="ONU2" s="33"/>
      <c r="ONV2" s="33"/>
      <c r="ONW2" s="33"/>
      <c r="ONX2" s="33"/>
      <c r="ONY2" s="33"/>
      <c r="ONZ2" s="33"/>
      <c r="OOA2" s="33"/>
      <c r="OOB2" s="33"/>
      <c r="OOC2" s="33"/>
      <c r="OOD2" s="33"/>
      <c r="OOE2" s="33"/>
      <c r="OOF2" s="33"/>
      <c r="OOG2" s="33"/>
      <c r="OOH2" s="33"/>
      <c r="OOI2" s="33"/>
      <c r="OOJ2" s="33"/>
      <c r="OOK2" s="33"/>
      <c r="OOL2" s="33"/>
      <c r="OOM2" s="33"/>
      <c r="OON2" s="33"/>
      <c r="OOO2" s="33"/>
      <c r="OOP2" s="33"/>
      <c r="OOQ2" s="33"/>
      <c r="OOR2" s="33"/>
      <c r="OOS2" s="33"/>
      <c r="OOT2" s="33"/>
      <c r="OOU2" s="33"/>
      <c r="OOV2" s="33"/>
      <c r="OOW2" s="33"/>
      <c r="OOX2" s="33"/>
      <c r="OOY2" s="33"/>
      <c r="OOZ2" s="33"/>
      <c r="OPA2" s="33"/>
      <c r="OPB2" s="33"/>
      <c r="OPC2" s="33"/>
      <c r="OPD2" s="33"/>
      <c r="OPE2" s="33"/>
      <c r="OPF2" s="33"/>
      <c r="OPG2" s="33"/>
      <c r="OPH2" s="33"/>
      <c r="OPI2" s="33"/>
      <c r="OPJ2" s="33"/>
      <c r="OPK2" s="33"/>
      <c r="OPL2" s="33"/>
      <c r="OPM2" s="33"/>
      <c r="OPN2" s="33"/>
      <c r="OPO2" s="33"/>
      <c r="OPP2" s="33"/>
      <c r="OPQ2" s="33"/>
      <c r="OPR2" s="33"/>
      <c r="OPS2" s="33"/>
      <c r="OPT2" s="33"/>
      <c r="OPU2" s="33"/>
      <c r="OPV2" s="33"/>
      <c r="OPW2" s="33"/>
      <c r="OPX2" s="33"/>
      <c r="OPY2" s="33"/>
      <c r="OPZ2" s="33"/>
      <c r="OQA2" s="33"/>
      <c r="OQB2" s="33"/>
      <c r="OQC2" s="33"/>
      <c r="OQD2" s="33"/>
      <c r="OQE2" s="33"/>
      <c r="OQF2" s="33"/>
      <c r="OQG2" s="33"/>
      <c r="OQH2" s="33"/>
      <c r="OQI2" s="33"/>
      <c r="OQJ2" s="33"/>
      <c r="OQK2" s="33"/>
      <c r="OQL2" s="33"/>
      <c r="OQM2" s="33"/>
      <c r="OQN2" s="33"/>
      <c r="OQO2" s="33"/>
      <c r="OQP2" s="33"/>
      <c r="OQQ2" s="33"/>
      <c r="OQR2" s="33"/>
      <c r="OQS2" s="33"/>
      <c r="OQT2" s="33"/>
      <c r="OQU2" s="33"/>
      <c r="OQV2" s="33"/>
      <c r="OQW2" s="33"/>
      <c r="OQX2" s="33"/>
      <c r="OQY2" s="33"/>
      <c r="OQZ2" s="33"/>
      <c r="ORA2" s="33"/>
      <c r="ORB2" s="33"/>
      <c r="ORC2" s="33"/>
      <c r="ORD2" s="33"/>
      <c r="ORE2" s="33"/>
      <c r="ORF2" s="33"/>
      <c r="ORG2" s="33"/>
      <c r="ORH2" s="33"/>
      <c r="ORI2" s="33"/>
      <c r="ORJ2" s="33"/>
      <c r="ORK2" s="33"/>
      <c r="ORL2" s="33"/>
      <c r="ORM2" s="33"/>
      <c r="ORN2" s="33"/>
      <c r="ORO2" s="33"/>
      <c r="ORP2" s="33"/>
      <c r="ORQ2" s="33"/>
      <c r="ORR2" s="33"/>
      <c r="ORS2" s="33"/>
      <c r="ORT2" s="33"/>
      <c r="ORU2" s="33"/>
      <c r="ORV2" s="33"/>
      <c r="ORW2" s="33"/>
      <c r="ORX2" s="33"/>
      <c r="ORY2" s="33"/>
      <c r="ORZ2" s="33"/>
      <c r="OSA2" s="33"/>
      <c r="OSB2" s="33"/>
      <c r="OSC2" s="33"/>
      <c r="OSD2" s="33"/>
      <c r="OSE2" s="33"/>
      <c r="OSF2" s="33"/>
      <c r="OSG2" s="33"/>
      <c r="OSH2" s="33"/>
      <c r="OSI2" s="33"/>
      <c r="OSJ2" s="33"/>
      <c r="OSK2" s="33"/>
      <c r="OSL2" s="33"/>
      <c r="OSM2" s="33"/>
      <c r="OSN2" s="33"/>
      <c r="OSO2" s="33"/>
      <c r="OSP2" s="33"/>
      <c r="OSQ2" s="33"/>
      <c r="OSR2" s="33"/>
      <c r="OSS2" s="33"/>
      <c r="OST2" s="33"/>
      <c r="OSU2" s="33"/>
      <c r="OSV2" s="33"/>
      <c r="OSW2" s="33"/>
      <c r="OSX2" s="33"/>
      <c r="OSY2" s="33"/>
      <c r="OSZ2" s="33"/>
      <c r="OTA2" s="33"/>
      <c r="OTB2" s="33"/>
      <c r="OTC2" s="33"/>
      <c r="OTD2" s="33"/>
      <c r="OTE2" s="33"/>
      <c r="OTF2" s="33"/>
      <c r="OTG2" s="33"/>
      <c r="OTH2" s="33"/>
      <c r="OTI2" s="33"/>
      <c r="OTJ2" s="33"/>
      <c r="OTK2" s="33"/>
      <c r="OTL2" s="33"/>
      <c r="OTM2" s="33"/>
      <c r="OTN2" s="33"/>
      <c r="OTO2" s="33"/>
      <c r="OTP2" s="33"/>
      <c r="OTQ2" s="33"/>
      <c r="OTR2" s="33"/>
      <c r="OTS2" s="33"/>
      <c r="OTT2" s="33"/>
      <c r="OTU2" s="33"/>
      <c r="OTV2" s="33"/>
      <c r="OTW2" s="33"/>
      <c r="OTX2" s="33"/>
      <c r="OTY2" s="33"/>
      <c r="OTZ2" s="33"/>
      <c r="OUA2" s="33"/>
      <c r="OUB2" s="33"/>
      <c r="OUC2" s="33"/>
      <c r="OUD2" s="33"/>
      <c r="OUE2" s="33"/>
      <c r="OUF2" s="33"/>
      <c r="OUG2" s="33"/>
      <c r="OUH2" s="33"/>
      <c r="OUI2" s="33"/>
      <c r="OUJ2" s="33"/>
      <c r="OUK2" s="33"/>
      <c r="OUL2" s="33"/>
      <c r="OUM2" s="33"/>
      <c r="OUN2" s="33"/>
      <c r="OUO2" s="33"/>
      <c r="OUP2" s="33"/>
      <c r="OUQ2" s="33"/>
      <c r="OUR2" s="33"/>
      <c r="OUS2" s="33"/>
      <c r="OUT2" s="33"/>
      <c r="OUU2" s="33"/>
      <c r="OUV2" s="33"/>
      <c r="OUW2" s="33"/>
      <c r="OUX2" s="33"/>
      <c r="OUY2" s="33"/>
      <c r="OUZ2" s="33"/>
      <c r="OVA2" s="33"/>
      <c r="OVB2" s="33"/>
      <c r="OVC2" s="33"/>
      <c r="OVD2" s="33"/>
      <c r="OVE2" s="33"/>
      <c r="OVF2" s="33"/>
      <c r="OVG2" s="33"/>
      <c r="OVH2" s="33"/>
      <c r="OVI2" s="33"/>
      <c r="OVJ2" s="33"/>
      <c r="OVK2" s="33"/>
      <c r="OVL2" s="33"/>
      <c r="OVM2" s="33"/>
      <c r="OVN2" s="33"/>
      <c r="OVO2" s="33"/>
      <c r="OVP2" s="33"/>
      <c r="OVQ2" s="33"/>
      <c r="OVR2" s="33"/>
      <c r="OVS2" s="33"/>
      <c r="OVT2" s="33"/>
      <c r="OVU2" s="33"/>
      <c r="OVV2" s="33"/>
      <c r="OVW2" s="33"/>
      <c r="OVX2" s="33"/>
      <c r="OVY2" s="33"/>
      <c r="OVZ2" s="33"/>
      <c r="OWA2" s="33"/>
      <c r="OWB2" s="33"/>
      <c r="OWC2" s="33"/>
      <c r="OWD2" s="33"/>
      <c r="OWE2" s="33"/>
      <c r="OWF2" s="33"/>
      <c r="OWG2" s="33"/>
      <c r="OWH2" s="33"/>
      <c r="OWI2" s="33"/>
      <c r="OWJ2" s="33"/>
      <c r="OWK2" s="33"/>
      <c r="OWL2" s="33"/>
      <c r="OWM2" s="33"/>
      <c r="OWN2" s="33"/>
      <c r="OWO2" s="33"/>
      <c r="OWP2" s="33"/>
      <c r="OWQ2" s="33"/>
      <c r="OWR2" s="33"/>
      <c r="OWS2" s="33"/>
      <c r="OWT2" s="33"/>
      <c r="OWU2" s="33"/>
      <c r="OWV2" s="33"/>
      <c r="OWW2" s="33"/>
      <c r="OWX2" s="33"/>
      <c r="OWY2" s="33"/>
      <c r="OWZ2" s="33"/>
      <c r="OXA2" s="33"/>
      <c r="OXB2" s="33"/>
      <c r="OXC2" s="33"/>
      <c r="OXD2" s="33"/>
      <c r="OXE2" s="33"/>
      <c r="OXF2" s="33"/>
      <c r="OXG2" s="33"/>
      <c r="OXH2" s="33"/>
      <c r="OXI2" s="33"/>
      <c r="OXJ2" s="33"/>
      <c r="OXK2" s="33"/>
      <c r="OXL2" s="33"/>
      <c r="OXM2" s="33"/>
      <c r="OXN2" s="33"/>
      <c r="OXO2" s="33"/>
      <c r="OXP2" s="33"/>
      <c r="OXQ2" s="33"/>
      <c r="OXR2" s="33"/>
      <c r="OXS2" s="33"/>
      <c r="OXT2" s="33"/>
      <c r="OXU2" s="33"/>
      <c r="OXV2" s="33"/>
      <c r="OXW2" s="33"/>
      <c r="OXX2" s="33"/>
      <c r="OXY2" s="33"/>
      <c r="OXZ2" s="33"/>
      <c r="OYA2" s="33"/>
      <c r="OYB2" s="33"/>
      <c r="OYC2" s="33"/>
      <c r="OYD2" s="33"/>
      <c r="OYE2" s="33"/>
      <c r="OYF2" s="33"/>
      <c r="OYG2" s="33"/>
      <c r="OYH2" s="33"/>
      <c r="OYI2" s="33"/>
      <c r="OYJ2" s="33"/>
      <c r="OYK2" s="33"/>
      <c r="OYL2" s="33"/>
      <c r="OYM2" s="33"/>
      <c r="OYN2" s="33"/>
      <c r="OYO2" s="33"/>
      <c r="OYP2" s="33"/>
      <c r="OYQ2" s="33"/>
      <c r="OYR2" s="33"/>
      <c r="OYS2" s="33"/>
      <c r="OYT2" s="33"/>
      <c r="OYU2" s="33"/>
      <c r="OYV2" s="33"/>
      <c r="OYW2" s="33"/>
      <c r="OYX2" s="33"/>
      <c r="OYY2" s="33"/>
      <c r="OYZ2" s="33"/>
      <c r="OZA2" s="33"/>
      <c r="OZB2" s="33"/>
      <c r="OZC2" s="33"/>
      <c r="OZD2" s="33"/>
      <c r="OZE2" s="33"/>
      <c r="OZF2" s="33"/>
      <c r="OZG2" s="33"/>
      <c r="OZH2" s="33"/>
      <c r="OZI2" s="33"/>
      <c r="OZJ2" s="33"/>
      <c r="OZK2" s="33"/>
      <c r="OZL2" s="33"/>
      <c r="OZM2" s="33"/>
      <c r="OZN2" s="33"/>
      <c r="OZO2" s="33"/>
      <c r="OZP2" s="33"/>
      <c r="OZQ2" s="33"/>
      <c r="OZR2" s="33"/>
      <c r="OZS2" s="33"/>
      <c r="OZT2" s="33"/>
      <c r="OZU2" s="33"/>
      <c r="OZV2" s="33"/>
      <c r="OZW2" s="33"/>
      <c r="OZX2" s="33"/>
      <c r="OZY2" s="33"/>
      <c r="OZZ2" s="33"/>
      <c r="PAA2" s="33"/>
      <c r="PAB2" s="33"/>
      <c r="PAC2" s="33"/>
      <c r="PAD2" s="33"/>
      <c r="PAE2" s="33"/>
      <c r="PAF2" s="33"/>
      <c r="PAG2" s="33"/>
      <c r="PAH2" s="33"/>
      <c r="PAI2" s="33"/>
      <c r="PAJ2" s="33"/>
      <c r="PAK2" s="33"/>
      <c r="PAL2" s="33"/>
      <c r="PAM2" s="33"/>
      <c r="PAN2" s="33"/>
      <c r="PAO2" s="33"/>
      <c r="PAP2" s="33"/>
      <c r="PAQ2" s="33"/>
      <c r="PAR2" s="33"/>
      <c r="PAS2" s="33"/>
      <c r="PAT2" s="33"/>
      <c r="PAU2" s="33"/>
      <c r="PAV2" s="33"/>
      <c r="PAW2" s="33"/>
      <c r="PAX2" s="33"/>
      <c r="PAY2" s="33"/>
      <c r="PAZ2" s="33"/>
      <c r="PBA2" s="33"/>
      <c r="PBB2" s="33"/>
      <c r="PBC2" s="33"/>
      <c r="PBD2" s="33"/>
      <c r="PBE2" s="33"/>
      <c r="PBF2" s="33"/>
      <c r="PBG2" s="33"/>
      <c r="PBH2" s="33"/>
      <c r="PBI2" s="33"/>
      <c r="PBJ2" s="33"/>
      <c r="PBK2" s="33"/>
      <c r="PBL2" s="33"/>
      <c r="PBM2" s="33"/>
      <c r="PBN2" s="33"/>
      <c r="PBO2" s="33"/>
      <c r="PBP2" s="33"/>
      <c r="PBQ2" s="33"/>
      <c r="PBR2" s="33"/>
      <c r="PBS2" s="33"/>
      <c r="PBT2" s="33"/>
      <c r="PBU2" s="33"/>
      <c r="PBV2" s="33"/>
      <c r="PBW2" s="33"/>
      <c r="PBX2" s="33"/>
      <c r="PBY2" s="33"/>
      <c r="PBZ2" s="33"/>
      <c r="PCA2" s="33"/>
      <c r="PCB2" s="33"/>
      <c r="PCC2" s="33"/>
      <c r="PCD2" s="33"/>
      <c r="PCE2" s="33"/>
      <c r="PCF2" s="33"/>
      <c r="PCG2" s="33"/>
      <c r="PCH2" s="33"/>
      <c r="PCI2" s="33"/>
      <c r="PCJ2" s="33"/>
      <c r="PCK2" s="33"/>
      <c r="PCL2" s="33"/>
      <c r="PCM2" s="33"/>
      <c r="PCN2" s="33"/>
      <c r="PCO2" s="33"/>
      <c r="PCP2" s="33"/>
      <c r="PCQ2" s="33"/>
      <c r="PCR2" s="33"/>
      <c r="PCS2" s="33"/>
      <c r="PCT2" s="33"/>
      <c r="PCU2" s="33"/>
      <c r="PCV2" s="33"/>
      <c r="PCW2" s="33"/>
      <c r="PCX2" s="33"/>
      <c r="PCY2" s="33"/>
      <c r="PCZ2" s="33"/>
      <c r="PDA2" s="33"/>
      <c r="PDB2" s="33"/>
      <c r="PDC2" s="33"/>
      <c r="PDD2" s="33"/>
      <c r="PDE2" s="33"/>
      <c r="PDF2" s="33"/>
      <c r="PDG2" s="33"/>
      <c r="PDH2" s="33"/>
      <c r="PDI2" s="33"/>
      <c r="PDJ2" s="33"/>
      <c r="PDK2" s="33"/>
      <c r="PDL2" s="33"/>
      <c r="PDM2" s="33"/>
      <c r="PDN2" s="33"/>
      <c r="PDO2" s="33"/>
      <c r="PDP2" s="33"/>
      <c r="PDQ2" s="33"/>
      <c r="PDR2" s="33"/>
      <c r="PDS2" s="33"/>
      <c r="PDT2" s="33"/>
      <c r="PDU2" s="33"/>
      <c r="PDV2" s="33"/>
      <c r="PDW2" s="33"/>
      <c r="PDX2" s="33"/>
      <c r="PDY2" s="33"/>
      <c r="PDZ2" s="33"/>
      <c r="PEA2" s="33"/>
      <c r="PEB2" s="33"/>
      <c r="PEC2" s="33"/>
      <c r="PED2" s="33"/>
      <c r="PEE2" s="33"/>
      <c r="PEF2" s="33"/>
      <c r="PEG2" s="33"/>
      <c r="PEH2" s="33"/>
      <c r="PEI2" s="33"/>
      <c r="PEJ2" s="33"/>
      <c r="PEK2" s="33"/>
      <c r="PEL2" s="33"/>
      <c r="PEM2" s="33"/>
      <c r="PEN2" s="33"/>
      <c r="PEO2" s="33"/>
      <c r="PEP2" s="33"/>
      <c r="PEQ2" s="33"/>
      <c r="PER2" s="33"/>
      <c r="PES2" s="33"/>
      <c r="PET2" s="33"/>
      <c r="PEU2" s="33"/>
      <c r="PEV2" s="33"/>
      <c r="PEW2" s="33"/>
      <c r="PEX2" s="33"/>
      <c r="PEY2" s="33"/>
      <c r="PEZ2" s="33"/>
      <c r="PFA2" s="33"/>
      <c r="PFB2" s="33"/>
      <c r="PFC2" s="33"/>
      <c r="PFD2" s="33"/>
      <c r="PFE2" s="33"/>
      <c r="PFF2" s="33"/>
      <c r="PFG2" s="33"/>
      <c r="PFH2" s="33"/>
      <c r="PFI2" s="33"/>
      <c r="PFJ2" s="33"/>
      <c r="PFK2" s="33"/>
      <c r="PFL2" s="33"/>
      <c r="PFM2" s="33"/>
      <c r="PFN2" s="33"/>
      <c r="PFO2" s="33"/>
      <c r="PFP2" s="33"/>
      <c r="PFQ2" s="33"/>
      <c r="PFR2" s="33"/>
      <c r="PFS2" s="33"/>
      <c r="PFT2" s="33"/>
      <c r="PFU2" s="33"/>
      <c r="PFV2" s="33"/>
      <c r="PFW2" s="33"/>
      <c r="PFX2" s="33"/>
      <c r="PFY2" s="33"/>
      <c r="PFZ2" s="33"/>
      <c r="PGA2" s="33"/>
      <c r="PGB2" s="33"/>
      <c r="PGC2" s="33"/>
      <c r="PGD2" s="33"/>
      <c r="PGE2" s="33"/>
      <c r="PGF2" s="33"/>
      <c r="PGG2" s="33"/>
      <c r="PGH2" s="33"/>
      <c r="PGI2" s="33"/>
      <c r="PGJ2" s="33"/>
      <c r="PGK2" s="33"/>
      <c r="PGL2" s="33"/>
      <c r="PGM2" s="33"/>
      <c r="PGN2" s="33"/>
      <c r="PGO2" s="33"/>
      <c r="PGP2" s="33"/>
      <c r="PGQ2" s="33"/>
      <c r="PGR2" s="33"/>
      <c r="PGS2" s="33"/>
      <c r="PGT2" s="33"/>
      <c r="PGU2" s="33"/>
      <c r="PGV2" s="33"/>
      <c r="PGW2" s="33"/>
      <c r="PGX2" s="33"/>
      <c r="PGY2" s="33"/>
      <c r="PGZ2" s="33"/>
      <c r="PHA2" s="33"/>
      <c r="PHB2" s="33"/>
      <c r="PHC2" s="33"/>
      <c r="PHD2" s="33"/>
      <c r="PHE2" s="33"/>
      <c r="PHF2" s="33"/>
      <c r="PHG2" s="33"/>
      <c r="PHH2" s="33"/>
      <c r="PHI2" s="33"/>
      <c r="PHJ2" s="33"/>
      <c r="PHK2" s="33"/>
      <c r="PHL2" s="33"/>
      <c r="PHM2" s="33"/>
      <c r="PHN2" s="33"/>
      <c r="PHO2" s="33"/>
      <c r="PHP2" s="33"/>
      <c r="PHQ2" s="33"/>
      <c r="PHR2" s="33"/>
      <c r="PHS2" s="33"/>
      <c r="PHT2" s="33"/>
      <c r="PHU2" s="33"/>
      <c r="PHV2" s="33"/>
      <c r="PHW2" s="33"/>
      <c r="PHX2" s="33"/>
      <c r="PHY2" s="33"/>
      <c r="PHZ2" s="33"/>
      <c r="PIA2" s="33"/>
      <c r="PIB2" s="33"/>
      <c r="PIC2" s="33"/>
      <c r="PID2" s="33"/>
      <c r="PIE2" s="33"/>
      <c r="PIF2" s="33"/>
      <c r="PIG2" s="33"/>
      <c r="PIH2" s="33"/>
      <c r="PII2" s="33"/>
      <c r="PIJ2" s="33"/>
      <c r="PIK2" s="33"/>
      <c r="PIL2" s="33"/>
      <c r="PIM2" s="33"/>
      <c r="PIN2" s="33"/>
      <c r="PIO2" s="33"/>
      <c r="PIP2" s="33"/>
      <c r="PIQ2" s="33"/>
      <c r="PIR2" s="33"/>
      <c r="PIS2" s="33"/>
      <c r="PIT2" s="33"/>
      <c r="PIU2" s="33"/>
      <c r="PIV2" s="33"/>
      <c r="PIW2" s="33"/>
      <c r="PIX2" s="33"/>
      <c r="PIY2" s="33"/>
      <c r="PIZ2" s="33"/>
      <c r="PJA2" s="33"/>
      <c r="PJB2" s="33"/>
      <c r="PJC2" s="33"/>
      <c r="PJD2" s="33"/>
      <c r="PJE2" s="33"/>
      <c r="PJF2" s="33"/>
      <c r="PJG2" s="33"/>
      <c r="PJH2" s="33"/>
      <c r="PJI2" s="33"/>
      <c r="PJJ2" s="33"/>
      <c r="PJK2" s="33"/>
      <c r="PJL2" s="33"/>
      <c r="PJM2" s="33"/>
      <c r="PJN2" s="33"/>
      <c r="PJO2" s="33"/>
      <c r="PJP2" s="33"/>
      <c r="PJQ2" s="33"/>
      <c r="PJR2" s="33"/>
      <c r="PJS2" s="33"/>
      <c r="PJT2" s="33"/>
      <c r="PJU2" s="33"/>
      <c r="PJV2" s="33"/>
      <c r="PJW2" s="33"/>
      <c r="PJX2" s="33"/>
      <c r="PJY2" s="33"/>
      <c r="PJZ2" s="33"/>
      <c r="PKA2" s="33"/>
      <c r="PKB2" s="33"/>
      <c r="PKC2" s="33"/>
      <c r="PKD2" s="33"/>
      <c r="PKE2" s="33"/>
      <c r="PKF2" s="33"/>
      <c r="PKG2" s="33"/>
      <c r="PKH2" s="33"/>
      <c r="PKI2" s="33"/>
      <c r="PKJ2" s="33"/>
      <c r="PKK2" s="33"/>
      <c r="PKL2" s="33"/>
      <c r="PKM2" s="33"/>
      <c r="PKN2" s="33"/>
      <c r="PKO2" s="33"/>
      <c r="PKP2" s="33"/>
      <c r="PKQ2" s="33"/>
      <c r="PKR2" s="33"/>
      <c r="PKS2" s="33"/>
      <c r="PKT2" s="33"/>
      <c r="PKU2" s="33"/>
      <c r="PKV2" s="33"/>
      <c r="PKW2" s="33"/>
      <c r="PKX2" s="33"/>
      <c r="PKY2" s="33"/>
      <c r="PKZ2" s="33"/>
      <c r="PLA2" s="33"/>
      <c r="PLB2" s="33"/>
      <c r="PLC2" s="33"/>
      <c r="PLD2" s="33"/>
      <c r="PLE2" s="33"/>
      <c r="PLF2" s="33"/>
      <c r="PLG2" s="33"/>
      <c r="PLH2" s="33"/>
      <c r="PLI2" s="33"/>
      <c r="PLJ2" s="33"/>
      <c r="PLK2" s="33"/>
      <c r="PLL2" s="33"/>
      <c r="PLM2" s="33"/>
      <c r="PLN2" s="33"/>
      <c r="PLO2" s="33"/>
      <c r="PLP2" s="33"/>
      <c r="PLQ2" s="33"/>
      <c r="PLR2" s="33"/>
      <c r="PLS2" s="33"/>
      <c r="PLT2" s="33"/>
      <c r="PLU2" s="33"/>
      <c r="PLV2" s="33"/>
      <c r="PLW2" s="33"/>
      <c r="PLX2" s="33"/>
      <c r="PLY2" s="33"/>
      <c r="PLZ2" s="33"/>
      <c r="PMA2" s="33"/>
      <c r="PMB2" s="33"/>
      <c r="PMC2" s="33"/>
      <c r="PMD2" s="33"/>
      <c r="PME2" s="33"/>
      <c r="PMF2" s="33"/>
      <c r="PMG2" s="33"/>
      <c r="PMH2" s="33"/>
      <c r="PMI2" s="33"/>
      <c r="PMJ2" s="33"/>
      <c r="PMK2" s="33"/>
      <c r="PML2" s="33"/>
      <c r="PMM2" s="33"/>
      <c r="PMN2" s="33"/>
      <c r="PMO2" s="33"/>
      <c r="PMP2" s="33"/>
      <c r="PMQ2" s="33"/>
      <c r="PMR2" s="33"/>
      <c r="PMS2" s="33"/>
      <c r="PMT2" s="33"/>
      <c r="PMU2" s="33"/>
      <c r="PMV2" s="33"/>
      <c r="PMW2" s="33"/>
      <c r="PMX2" s="33"/>
      <c r="PMY2" s="33"/>
      <c r="PMZ2" s="33"/>
      <c r="PNA2" s="33"/>
      <c r="PNB2" s="33"/>
      <c r="PNC2" s="33"/>
      <c r="PND2" s="33"/>
      <c r="PNE2" s="33"/>
      <c r="PNF2" s="33"/>
      <c r="PNG2" s="33"/>
      <c r="PNH2" s="33"/>
      <c r="PNI2" s="33"/>
      <c r="PNJ2" s="33"/>
      <c r="PNK2" s="33"/>
      <c r="PNL2" s="33"/>
      <c r="PNM2" s="33"/>
      <c r="PNN2" s="33"/>
      <c r="PNO2" s="33"/>
      <c r="PNP2" s="33"/>
      <c r="PNQ2" s="33"/>
      <c r="PNR2" s="33"/>
      <c r="PNS2" s="33"/>
      <c r="PNT2" s="33"/>
      <c r="PNU2" s="33"/>
      <c r="PNV2" s="33"/>
      <c r="PNW2" s="33"/>
      <c r="PNX2" s="33"/>
      <c r="PNY2" s="33"/>
      <c r="PNZ2" s="33"/>
      <c r="POA2" s="33"/>
      <c r="POB2" s="33"/>
      <c r="POC2" s="33"/>
      <c r="POD2" s="33"/>
      <c r="POE2" s="33"/>
      <c r="POF2" s="33"/>
      <c r="POG2" s="33"/>
      <c r="POH2" s="33"/>
      <c r="POI2" s="33"/>
      <c r="POJ2" s="33"/>
      <c r="POK2" s="33"/>
      <c r="POL2" s="33"/>
      <c r="POM2" s="33"/>
      <c r="PON2" s="33"/>
      <c r="POO2" s="33"/>
      <c r="POP2" s="33"/>
      <c r="POQ2" s="33"/>
      <c r="POR2" s="33"/>
      <c r="POS2" s="33"/>
      <c r="POT2" s="33"/>
      <c r="POU2" s="33"/>
      <c r="POV2" s="33"/>
      <c r="POW2" s="33"/>
      <c r="POX2" s="33"/>
      <c r="POY2" s="33"/>
      <c r="POZ2" s="33"/>
      <c r="PPA2" s="33"/>
      <c r="PPB2" s="33"/>
      <c r="PPC2" s="33"/>
      <c r="PPD2" s="33"/>
      <c r="PPE2" s="33"/>
      <c r="PPF2" s="33"/>
      <c r="PPG2" s="33"/>
      <c r="PPH2" s="33"/>
      <c r="PPI2" s="33"/>
      <c r="PPJ2" s="33"/>
      <c r="PPK2" s="33"/>
      <c r="PPL2" s="33"/>
      <c r="PPM2" s="33"/>
      <c r="PPN2" s="33"/>
      <c r="PPO2" s="33"/>
      <c r="PPP2" s="33"/>
      <c r="PPQ2" s="33"/>
      <c r="PPR2" s="33"/>
      <c r="PPS2" s="33"/>
      <c r="PPT2" s="33"/>
      <c r="PPU2" s="33"/>
      <c r="PPV2" s="33"/>
      <c r="PPW2" s="33"/>
      <c r="PPX2" s="33"/>
      <c r="PPY2" s="33"/>
      <c r="PPZ2" s="33"/>
      <c r="PQA2" s="33"/>
      <c r="PQB2" s="33"/>
      <c r="PQC2" s="33"/>
      <c r="PQD2" s="33"/>
      <c r="PQE2" s="33"/>
      <c r="PQF2" s="33"/>
      <c r="PQG2" s="33"/>
      <c r="PQH2" s="33"/>
      <c r="PQI2" s="33"/>
      <c r="PQJ2" s="33"/>
      <c r="PQK2" s="33"/>
      <c r="PQL2" s="33"/>
      <c r="PQM2" s="33"/>
      <c r="PQN2" s="33"/>
      <c r="PQO2" s="33"/>
      <c r="PQP2" s="33"/>
      <c r="PQQ2" s="33"/>
      <c r="PQR2" s="33"/>
      <c r="PQS2" s="33"/>
      <c r="PQT2" s="33"/>
      <c r="PQU2" s="33"/>
      <c r="PQV2" s="33"/>
      <c r="PQW2" s="33"/>
      <c r="PQX2" s="33"/>
      <c r="PQY2" s="33"/>
      <c r="PQZ2" s="33"/>
      <c r="PRA2" s="33"/>
      <c r="PRB2" s="33"/>
      <c r="PRC2" s="33"/>
      <c r="PRD2" s="33"/>
      <c r="PRE2" s="33"/>
      <c r="PRF2" s="33"/>
      <c r="PRG2" s="33"/>
      <c r="PRH2" s="33"/>
      <c r="PRI2" s="33"/>
      <c r="PRJ2" s="33"/>
      <c r="PRK2" s="33"/>
      <c r="PRL2" s="33"/>
      <c r="PRM2" s="33"/>
      <c r="PRN2" s="33"/>
      <c r="PRO2" s="33"/>
      <c r="PRP2" s="33"/>
      <c r="PRQ2" s="33"/>
      <c r="PRR2" s="33"/>
      <c r="PRS2" s="33"/>
      <c r="PRT2" s="33"/>
      <c r="PRU2" s="33"/>
      <c r="PRV2" s="33"/>
      <c r="PRW2" s="33"/>
      <c r="PRX2" s="33"/>
      <c r="PRY2" s="33"/>
      <c r="PRZ2" s="33"/>
      <c r="PSA2" s="33"/>
      <c r="PSB2" s="33"/>
      <c r="PSC2" s="33"/>
      <c r="PSD2" s="33"/>
      <c r="PSE2" s="33"/>
      <c r="PSF2" s="33"/>
      <c r="PSG2" s="33"/>
      <c r="PSH2" s="33"/>
      <c r="PSI2" s="33"/>
      <c r="PSJ2" s="33"/>
      <c r="PSK2" s="33"/>
      <c r="PSL2" s="33"/>
      <c r="PSM2" s="33"/>
      <c r="PSN2" s="33"/>
      <c r="PSO2" s="33"/>
      <c r="PSP2" s="33"/>
      <c r="PSQ2" s="33"/>
      <c r="PSR2" s="33"/>
      <c r="PSS2" s="33"/>
      <c r="PST2" s="33"/>
      <c r="PSU2" s="33"/>
      <c r="PSV2" s="33"/>
      <c r="PSW2" s="33"/>
      <c r="PSX2" s="33"/>
      <c r="PSY2" s="33"/>
      <c r="PSZ2" s="33"/>
      <c r="PTA2" s="33"/>
      <c r="PTB2" s="33"/>
      <c r="PTC2" s="33"/>
      <c r="PTD2" s="33"/>
      <c r="PTE2" s="33"/>
      <c r="PTF2" s="33"/>
      <c r="PTG2" s="33"/>
      <c r="PTH2" s="33"/>
      <c r="PTI2" s="33"/>
      <c r="PTJ2" s="33"/>
      <c r="PTK2" s="33"/>
      <c r="PTL2" s="33"/>
      <c r="PTM2" s="33"/>
      <c r="PTN2" s="33"/>
      <c r="PTO2" s="33"/>
      <c r="PTP2" s="33"/>
      <c r="PTQ2" s="33"/>
      <c r="PTR2" s="33"/>
      <c r="PTS2" s="33"/>
      <c r="PTT2" s="33"/>
      <c r="PTU2" s="33"/>
      <c r="PTV2" s="33"/>
      <c r="PTW2" s="33"/>
      <c r="PTX2" s="33"/>
      <c r="PTY2" s="33"/>
      <c r="PTZ2" s="33"/>
      <c r="PUA2" s="33"/>
      <c r="PUB2" s="33"/>
      <c r="PUC2" s="33"/>
      <c r="PUD2" s="33"/>
      <c r="PUE2" s="33"/>
      <c r="PUF2" s="33"/>
      <c r="PUG2" s="33"/>
      <c r="PUH2" s="33"/>
      <c r="PUI2" s="33"/>
      <c r="PUJ2" s="33"/>
      <c r="PUK2" s="33"/>
      <c r="PUL2" s="33"/>
      <c r="PUM2" s="33"/>
      <c r="PUN2" s="33"/>
      <c r="PUO2" s="33"/>
      <c r="PUP2" s="33"/>
      <c r="PUQ2" s="33"/>
      <c r="PUR2" s="33"/>
      <c r="PUS2" s="33"/>
      <c r="PUT2" s="33"/>
      <c r="PUU2" s="33"/>
      <c r="PUV2" s="33"/>
      <c r="PUW2" s="33"/>
      <c r="PUX2" s="33"/>
      <c r="PUY2" s="33"/>
      <c r="PUZ2" s="33"/>
      <c r="PVA2" s="33"/>
      <c r="PVB2" s="33"/>
      <c r="PVC2" s="33"/>
      <c r="PVD2" s="33"/>
      <c r="PVE2" s="33"/>
      <c r="PVF2" s="33"/>
      <c r="PVG2" s="33"/>
      <c r="PVH2" s="33"/>
      <c r="PVI2" s="33"/>
      <c r="PVJ2" s="33"/>
      <c r="PVK2" s="33"/>
      <c r="PVL2" s="33"/>
      <c r="PVM2" s="33"/>
      <c r="PVN2" s="33"/>
      <c r="PVO2" s="33"/>
      <c r="PVP2" s="33"/>
      <c r="PVQ2" s="33"/>
      <c r="PVR2" s="33"/>
      <c r="PVS2" s="33"/>
      <c r="PVT2" s="33"/>
      <c r="PVU2" s="33"/>
      <c r="PVV2" s="33"/>
      <c r="PVW2" s="33"/>
      <c r="PVX2" s="33"/>
      <c r="PVY2" s="33"/>
      <c r="PVZ2" s="33"/>
      <c r="PWA2" s="33"/>
      <c r="PWB2" s="33"/>
      <c r="PWC2" s="33"/>
      <c r="PWD2" s="33"/>
      <c r="PWE2" s="33"/>
      <c r="PWF2" s="33"/>
      <c r="PWG2" s="33"/>
      <c r="PWH2" s="33"/>
      <c r="PWI2" s="33"/>
      <c r="PWJ2" s="33"/>
      <c r="PWK2" s="33"/>
      <c r="PWL2" s="33"/>
      <c r="PWM2" s="33"/>
      <c r="PWN2" s="33"/>
      <c r="PWO2" s="33"/>
      <c r="PWP2" s="33"/>
      <c r="PWQ2" s="33"/>
      <c r="PWR2" s="33"/>
      <c r="PWS2" s="33"/>
      <c r="PWT2" s="33"/>
      <c r="PWU2" s="33"/>
      <c r="PWV2" s="33"/>
      <c r="PWW2" s="33"/>
      <c r="PWX2" s="33"/>
      <c r="PWY2" s="33"/>
      <c r="PWZ2" s="33"/>
      <c r="PXA2" s="33"/>
      <c r="PXB2" s="33"/>
      <c r="PXC2" s="33"/>
      <c r="PXD2" s="33"/>
      <c r="PXE2" s="33"/>
      <c r="PXF2" s="33"/>
      <c r="PXG2" s="33"/>
      <c r="PXH2" s="33"/>
      <c r="PXI2" s="33"/>
      <c r="PXJ2" s="33"/>
      <c r="PXK2" s="33"/>
      <c r="PXL2" s="33"/>
      <c r="PXM2" s="33"/>
      <c r="PXN2" s="33"/>
      <c r="PXO2" s="33"/>
      <c r="PXP2" s="33"/>
      <c r="PXQ2" s="33"/>
      <c r="PXR2" s="33"/>
      <c r="PXS2" s="33"/>
      <c r="PXT2" s="33"/>
      <c r="PXU2" s="33"/>
      <c r="PXV2" s="33"/>
      <c r="PXW2" s="33"/>
      <c r="PXX2" s="33"/>
      <c r="PXY2" s="33"/>
      <c r="PXZ2" s="33"/>
      <c r="PYA2" s="33"/>
      <c r="PYB2" s="33"/>
      <c r="PYC2" s="33"/>
      <c r="PYD2" s="33"/>
      <c r="PYE2" s="33"/>
      <c r="PYF2" s="33"/>
      <c r="PYG2" s="33"/>
      <c r="PYH2" s="33"/>
      <c r="PYI2" s="33"/>
      <c r="PYJ2" s="33"/>
      <c r="PYK2" s="33"/>
      <c r="PYL2" s="33"/>
      <c r="PYM2" s="33"/>
      <c r="PYN2" s="33"/>
      <c r="PYO2" s="33"/>
      <c r="PYP2" s="33"/>
      <c r="PYQ2" s="33"/>
      <c r="PYR2" s="33"/>
      <c r="PYS2" s="33"/>
      <c r="PYT2" s="33"/>
      <c r="PYU2" s="33"/>
      <c r="PYV2" s="33"/>
      <c r="PYW2" s="33"/>
      <c r="PYX2" s="33"/>
      <c r="PYY2" s="33"/>
      <c r="PYZ2" s="33"/>
      <c r="PZA2" s="33"/>
      <c r="PZB2" s="33"/>
      <c r="PZC2" s="33"/>
      <c r="PZD2" s="33"/>
      <c r="PZE2" s="33"/>
      <c r="PZF2" s="33"/>
      <c r="PZG2" s="33"/>
      <c r="PZH2" s="33"/>
      <c r="PZI2" s="33"/>
      <c r="PZJ2" s="33"/>
      <c r="PZK2" s="33"/>
      <c r="PZL2" s="33"/>
      <c r="PZM2" s="33"/>
      <c r="PZN2" s="33"/>
      <c r="PZO2" s="33"/>
      <c r="PZP2" s="33"/>
      <c r="PZQ2" s="33"/>
      <c r="PZR2" s="33"/>
      <c r="PZS2" s="33"/>
      <c r="PZT2" s="33"/>
      <c r="PZU2" s="33"/>
      <c r="PZV2" s="33"/>
      <c r="PZW2" s="33"/>
      <c r="PZX2" s="33"/>
      <c r="PZY2" s="33"/>
      <c r="PZZ2" s="33"/>
      <c r="QAA2" s="33"/>
      <c r="QAB2" s="33"/>
      <c r="QAC2" s="33"/>
      <c r="QAD2" s="33"/>
      <c r="QAE2" s="33"/>
      <c r="QAF2" s="33"/>
      <c r="QAG2" s="33"/>
      <c r="QAH2" s="33"/>
      <c r="QAI2" s="33"/>
      <c r="QAJ2" s="33"/>
      <c r="QAK2" s="33"/>
      <c r="QAL2" s="33"/>
      <c r="QAM2" s="33"/>
      <c r="QAN2" s="33"/>
      <c r="QAO2" s="33"/>
      <c r="QAP2" s="33"/>
      <c r="QAQ2" s="33"/>
      <c r="QAR2" s="33"/>
      <c r="QAS2" s="33"/>
      <c r="QAT2" s="33"/>
      <c r="QAU2" s="33"/>
      <c r="QAV2" s="33"/>
      <c r="QAW2" s="33"/>
      <c r="QAX2" s="33"/>
      <c r="QAY2" s="33"/>
      <c r="QAZ2" s="33"/>
      <c r="QBA2" s="33"/>
      <c r="QBB2" s="33"/>
      <c r="QBC2" s="33"/>
      <c r="QBD2" s="33"/>
      <c r="QBE2" s="33"/>
      <c r="QBF2" s="33"/>
      <c r="QBG2" s="33"/>
      <c r="QBH2" s="33"/>
      <c r="QBI2" s="33"/>
      <c r="QBJ2" s="33"/>
      <c r="QBK2" s="33"/>
      <c r="QBL2" s="33"/>
      <c r="QBM2" s="33"/>
      <c r="QBN2" s="33"/>
      <c r="QBO2" s="33"/>
      <c r="QBP2" s="33"/>
      <c r="QBQ2" s="33"/>
      <c r="QBR2" s="33"/>
      <c r="QBS2" s="33"/>
      <c r="QBT2" s="33"/>
      <c r="QBU2" s="33"/>
      <c r="QBV2" s="33"/>
      <c r="QBW2" s="33"/>
      <c r="QBX2" s="33"/>
      <c r="QBY2" s="33"/>
      <c r="QBZ2" s="33"/>
      <c r="QCA2" s="33"/>
      <c r="QCB2" s="33"/>
      <c r="QCC2" s="33"/>
      <c r="QCD2" s="33"/>
      <c r="QCE2" s="33"/>
      <c r="QCF2" s="33"/>
      <c r="QCG2" s="33"/>
      <c r="QCH2" s="33"/>
      <c r="QCI2" s="33"/>
      <c r="QCJ2" s="33"/>
      <c r="QCK2" s="33"/>
      <c r="QCL2" s="33"/>
      <c r="QCM2" s="33"/>
      <c r="QCN2" s="33"/>
      <c r="QCO2" s="33"/>
      <c r="QCP2" s="33"/>
      <c r="QCQ2" s="33"/>
      <c r="QCR2" s="33"/>
      <c r="QCS2" s="33"/>
      <c r="QCT2" s="33"/>
      <c r="QCU2" s="33"/>
      <c r="QCV2" s="33"/>
      <c r="QCW2" s="33"/>
      <c r="QCX2" s="33"/>
      <c r="QCY2" s="33"/>
      <c r="QCZ2" s="33"/>
      <c r="QDA2" s="33"/>
      <c r="QDB2" s="33"/>
      <c r="QDC2" s="33"/>
      <c r="QDD2" s="33"/>
      <c r="QDE2" s="33"/>
      <c r="QDF2" s="33"/>
      <c r="QDG2" s="33"/>
      <c r="QDH2" s="33"/>
      <c r="QDI2" s="33"/>
      <c r="QDJ2" s="33"/>
      <c r="QDK2" s="33"/>
      <c r="QDL2" s="33"/>
      <c r="QDM2" s="33"/>
      <c r="QDN2" s="33"/>
      <c r="QDO2" s="33"/>
      <c r="QDP2" s="33"/>
      <c r="QDQ2" s="33"/>
      <c r="QDR2" s="33"/>
      <c r="QDS2" s="33"/>
      <c r="QDT2" s="33"/>
      <c r="QDU2" s="33"/>
      <c r="QDV2" s="33"/>
      <c r="QDW2" s="33"/>
      <c r="QDX2" s="33"/>
      <c r="QDY2" s="33"/>
      <c r="QDZ2" s="33"/>
      <c r="QEA2" s="33"/>
      <c r="QEB2" s="33"/>
      <c r="QEC2" s="33"/>
      <c r="QED2" s="33"/>
      <c r="QEE2" s="33"/>
      <c r="QEF2" s="33"/>
      <c r="QEG2" s="33"/>
      <c r="QEH2" s="33"/>
      <c r="QEI2" s="33"/>
      <c r="QEJ2" s="33"/>
      <c r="QEK2" s="33"/>
      <c r="QEL2" s="33"/>
      <c r="QEM2" s="33"/>
      <c r="QEN2" s="33"/>
      <c r="QEO2" s="33"/>
      <c r="QEP2" s="33"/>
      <c r="QEQ2" s="33"/>
      <c r="QER2" s="33"/>
      <c r="QES2" s="33"/>
      <c r="QET2" s="33"/>
      <c r="QEU2" s="33"/>
      <c r="QEV2" s="33"/>
      <c r="QEW2" s="33"/>
      <c r="QEX2" s="33"/>
      <c r="QEY2" s="33"/>
      <c r="QEZ2" s="33"/>
      <c r="QFA2" s="33"/>
      <c r="QFB2" s="33"/>
      <c r="QFC2" s="33"/>
      <c r="QFD2" s="33"/>
      <c r="QFE2" s="33"/>
      <c r="QFF2" s="33"/>
      <c r="QFG2" s="33"/>
      <c r="QFH2" s="33"/>
      <c r="QFI2" s="33"/>
      <c r="QFJ2" s="33"/>
      <c r="QFK2" s="33"/>
      <c r="QFL2" s="33"/>
      <c r="QFM2" s="33"/>
      <c r="QFN2" s="33"/>
      <c r="QFO2" s="33"/>
      <c r="QFP2" s="33"/>
      <c r="QFQ2" s="33"/>
      <c r="QFR2" s="33"/>
      <c r="QFS2" s="33"/>
      <c r="QFT2" s="33"/>
      <c r="QFU2" s="33"/>
      <c r="QFV2" s="33"/>
      <c r="QFW2" s="33"/>
      <c r="QFX2" s="33"/>
      <c r="QFY2" s="33"/>
      <c r="QFZ2" s="33"/>
      <c r="QGA2" s="33"/>
      <c r="QGB2" s="33"/>
      <c r="QGC2" s="33"/>
      <c r="QGD2" s="33"/>
      <c r="QGE2" s="33"/>
      <c r="QGF2" s="33"/>
      <c r="QGG2" s="33"/>
      <c r="QGH2" s="33"/>
      <c r="QGI2" s="33"/>
      <c r="QGJ2" s="33"/>
      <c r="QGK2" s="33"/>
      <c r="QGL2" s="33"/>
      <c r="QGM2" s="33"/>
      <c r="QGN2" s="33"/>
      <c r="QGO2" s="33"/>
      <c r="QGP2" s="33"/>
      <c r="QGQ2" s="33"/>
      <c r="QGR2" s="33"/>
      <c r="QGS2" s="33"/>
      <c r="QGT2" s="33"/>
      <c r="QGU2" s="33"/>
      <c r="QGV2" s="33"/>
      <c r="QGW2" s="33"/>
      <c r="QGX2" s="33"/>
      <c r="QGY2" s="33"/>
      <c r="QGZ2" s="33"/>
      <c r="QHA2" s="33"/>
      <c r="QHB2" s="33"/>
      <c r="QHC2" s="33"/>
      <c r="QHD2" s="33"/>
      <c r="QHE2" s="33"/>
      <c r="QHF2" s="33"/>
      <c r="QHG2" s="33"/>
      <c r="QHH2" s="33"/>
      <c r="QHI2" s="33"/>
      <c r="QHJ2" s="33"/>
      <c r="QHK2" s="33"/>
      <c r="QHL2" s="33"/>
      <c r="QHM2" s="33"/>
      <c r="QHN2" s="33"/>
      <c r="QHO2" s="33"/>
      <c r="QHP2" s="33"/>
      <c r="QHQ2" s="33"/>
      <c r="QHR2" s="33"/>
      <c r="QHS2" s="33"/>
      <c r="QHT2" s="33"/>
      <c r="QHU2" s="33"/>
      <c r="QHV2" s="33"/>
      <c r="QHW2" s="33"/>
      <c r="QHX2" s="33"/>
      <c r="QHY2" s="33"/>
      <c r="QHZ2" s="33"/>
      <c r="QIA2" s="33"/>
      <c r="QIB2" s="33"/>
      <c r="QIC2" s="33"/>
      <c r="QID2" s="33"/>
      <c r="QIE2" s="33"/>
      <c r="QIF2" s="33"/>
      <c r="QIG2" s="33"/>
      <c r="QIH2" s="33"/>
      <c r="QII2" s="33"/>
      <c r="QIJ2" s="33"/>
      <c r="QIK2" s="33"/>
      <c r="QIL2" s="33"/>
      <c r="QIM2" s="33"/>
      <c r="QIN2" s="33"/>
      <c r="QIO2" s="33"/>
      <c r="QIP2" s="33"/>
      <c r="QIQ2" s="33"/>
      <c r="QIR2" s="33"/>
      <c r="QIS2" s="33"/>
      <c r="QIT2" s="33"/>
      <c r="QIU2" s="33"/>
      <c r="QIV2" s="33"/>
      <c r="QIW2" s="33"/>
      <c r="QIX2" s="33"/>
      <c r="QIY2" s="33"/>
      <c r="QIZ2" s="33"/>
      <c r="QJA2" s="33"/>
      <c r="QJB2" s="33"/>
      <c r="QJC2" s="33"/>
      <c r="QJD2" s="33"/>
      <c r="QJE2" s="33"/>
      <c r="QJF2" s="33"/>
      <c r="QJG2" s="33"/>
      <c r="QJH2" s="33"/>
      <c r="QJI2" s="33"/>
      <c r="QJJ2" s="33"/>
      <c r="QJK2" s="33"/>
      <c r="QJL2" s="33"/>
      <c r="QJM2" s="33"/>
      <c r="QJN2" s="33"/>
      <c r="QJO2" s="33"/>
      <c r="QJP2" s="33"/>
      <c r="QJQ2" s="33"/>
      <c r="QJR2" s="33"/>
      <c r="QJS2" s="33"/>
      <c r="QJT2" s="33"/>
      <c r="QJU2" s="33"/>
      <c r="QJV2" s="33"/>
      <c r="QJW2" s="33"/>
      <c r="QJX2" s="33"/>
      <c r="QJY2" s="33"/>
      <c r="QJZ2" s="33"/>
      <c r="QKA2" s="33"/>
      <c r="QKB2" s="33"/>
      <c r="QKC2" s="33"/>
      <c r="QKD2" s="33"/>
      <c r="QKE2" s="33"/>
      <c r="QKF2" s="33"/>
      <c r="QKG2" s="33"/>
      <c r="QKH2" s="33"/>
      <c r="QKI2" s="33"/>
      <c r="QKJ2" s="33"/>
      <c r="QKK2" s="33"/>
      <c r="QKL2" s="33"/>
      <c r="QKM2" s="33"/>
      <c r="QKN2" s="33"/>
      <c r="QKO2" s="33"/>
      <c r="QKP2" s="33"/>
      <c r="QKQ2" s="33"/>
      <c r="QKR2" s="33"/>
      <c r="QKS2" s="33"/>
      <c r="QKT2" s="33"/>
      <c r="QKU2" s="33"/>
      <c r="QKV2" s="33"/>
      <c r="QKW2" s="33"/>
      <c r="QKX2" s="33"/>
      <c r="QKY2" s="33"/>
      <c r="QKZ2" s="33"/>
      <c r="QLA2" s="33"/>
      <c r="QLB2" s="33"/>
      <c r="QLC2" s="33"/>
      <c r="QLD2" s="33"/>
      <c r="QLE2" s="33"/>
      <c r="QLF2" s="33"/>
      <c r="QLG2" s="33"/>
      <c r="QLH2" s="33"/>
      <c r="QLI2" s="33"/>
      <c r="QLJ2" s="33"/>
      <c r="QLK2" s="33"/>
      <c r="QLL2" s="33"/>
      <c r="QLM2" s="33"/>
      <c r="QLN2" s="33"/>
      <c r="QLO2" s="33"/>
      <c r="QLP2" s="33"/>
      <c r="QLQ2" s="33"/>
      <c r="QLR2" s="33"/>
      <c r="QLS2" s="33"/>
      <c r="QLT2" s="33"/>
      <c r="QLU2" s="33"/>
      <c r="QLV2" s="33"/>
      <c r="QLW2" s="33"/>
      <c r="QLX2" s="33"/>
      <c r="QLY2" s="33"/>
      <c r="QLZ2" s="33"/>
      <c r="QMA2" s="33"/>
      <c r="QMB2" s="33"/>
      <c r="QMC2" s="33"/>
      <c r="QMD2" s="33"/>
      <c r="QME2" s="33"/>
      <c r="QMF2" s="33"/>
      <c r="QMG2" s="33"/>
      <c r="QMH2" s="33"/>
      <c r="QMI2" s="33"/>
      <c r="QMJ2" s="33"/>
      <c r="QMK2" s="33"/>
      <c r="QML2" s="33"/>
      <c r="QMM2" s="33"/>
      <c r="QMN2" s="33"/>
      <c r="QMO2" s="33"/>
      <c r="QMP2" s="33"/>
      <c r="QMQ2" s="33"/>
      <c r="QMR2" s="33"/>
      <c r="QMS2" s="33"/>
      <c r="QMT2" s="33"/>
      <c r="QMU2" s="33"/>
      <c r="QMV2" s="33"/>
      <c r="QMW2" s="33"/>
      <c r="QMX2" s="33"/>
      <c r="QMY2" s="33"/>
      <c r="QMZ2" s="33"/>
      <c r="QNA2" s="33"/>
      <c r="QNB2" s="33"/>
      <c r="QNC2" s="33"/>
      <c r="QND2" s="33"/>
      <c r="QNE2" s="33"/>
      <c r="QNF2" s="33"/>
      <c r="QNG2" s="33"/>
      <c r="QNH2" s="33"/>
      <c r="QNI2" s="33"/>
      <c r="QNJ2" s="33"/>
      <c r="QNK2" s="33"/>
      <c r="QNL2" s="33"/>
      <c r="QNM2" s="33"/>
      <c r="QNN2" s="33"/>
      <c r="QNO2" s="33"/>
      <c r="QNP2" s="33"/>
      <c r="QNQ2" s="33"/>
      <c r="QNR2" s="33"/>
      <c r="QNS2" s="33"/>
      <c r="QNT2" s="33"/>
      <c r="QNU2" s="33"/>
      <c r="QNV2" s="33"/>
      <c r="QNW2" s="33"/>
      <c r="QNX2" s="33"/>
      <c r="QNY2" s="33"/>
      <c r="QNZ2" s="33"/>
      <c r="QOA2" s="33"/>
      <c r="QOB2" s="33"/>
      <c r="QOC2" s="33"/>
      <c r="QOD2" s="33"/>
      <c r="QOE2" s="33"/>
      <c r="QOF2" s="33"/>
      <c r="QOG2" s="33"/>
      <c r="QOH2" s="33"/>
      <c r="QOI2" s="33"/>
      <c r="QOJ2" s="33"/>
      <c r="QOK2" s="33"/>
      <c r="QOL2" s="33"/>
      <c r="QOM2" s="33"/>
      <c r="QON2" s="33"/>
      <c r="QOO2" s="33"/>
      <c r="QOP2" s="33"/>
      <c r="QOQ2" s="33"/>
      <c r="QOR2" s="33"/>
      <c r="QOS2" s="33"/>
      <c r="QOT2" s="33"/>
      <c r="QOU2" s="33"/>
      <c r="QOV2" s="33"/>
      <c r="QOW2" s="33"/>
      <c r="QOX2" s="33"/>
      <c r="QOY2" s="33"/>
      <c r="QOZ2" s="33"/>
      <c r="QPA2" s="33"/>
      <c r="QPB2" s="33"/>
      <c r="QPC2" s="33"/>
      <c r="QPD2" s="33"/>
      <c r="QPE2" s="33"/>
      <c r="QPF2" s="33"/>
      <c r="QPG2" s="33"/>
      <c r="QPH2" s="33"/>
      <c r="QPI2" s="33"/>
      <c r="QPJ2" s="33"/>
      <c r="QPK2" s="33"/>
      <c r="QPL2" s="33"/>
      <c r="QPM2" s="33"/>
      <c r="QPN2" s="33"/>
      <c r="QPO2" s="33"/>
      <c r="QPP2" s="33"/>
      <c r="QPQ2" s="33"/>
      <c r="QPR2" s="33"/>
      <c r="QPS2" s="33"/>
      <c r="QPT2" s="33"/>
      <c r="QPU2" s="33"/>
      <c r="QPV2" s="33"/>
      <c r="QPW2" s="33"/>
      <c r="QPX2" s="33"/>
      <c r="QPY2" s="33"/>
      <c r="QPZ2" s="33"/>
      <c r="QQA2" s="33"/>
      <c r="QQB2" s="33"/>
      <c r="QQC2" s="33"/>
      <c r="QQD2" s="33"/>
      <c r="QQE2" s="33"/>
      <c r="QQF2" s="33"/>
      <c r="QQG2" s="33"/>
      <c r="QQH2" s="33"/>
      <c r="QQI2" s="33"/>
      <c r="QQJ2" s="33"/>
      <c r="QQK2" s="33"/>
      <c r="QQL2" s="33"/>
      <c r="QQM2" s="33"/>
      <c r="QQN2" s="33"/>
      <c r="QQO2" s="33"/>
      <c r="QQP2" s="33"/>
      <c r="QQQ2" s="33"/>
      <c r="QQR2" s="33"/>
      <c r="QQS2" s="33"/>
      <c r="QQT2" s="33"/>
      <c r="QQU2" s="33"/>
      <c r="QQV2" s="33"/>
      <c r="QQW2" s="33"/>
      <c r="QQX2" s="33"/>
      <c r="QQY2" s="33"/>
      <c r="QQZ2" s="33"/>
      <c r="QRA2" s="33"/>
      <c r="QRB2" s="33"/>
      <c r="QRC2" s="33"/>
      <c r="QRD2" s="33"/>
      <c r="QRE2" s="33"/>
      <c r="QRF2" s="33"/>
      <c r="QRG2" s="33"/>
      <c r="QRH2" s="33"/>
      <c r="QRI2" s="33"/>
      <c r="QRJ2" s="33"/>
      <c r="QRK2" s="33"/>
      <c r="QRL2" s="33"/>
      <c r="QRM2" s="33"/>
      <c r="QRN2" s="33"/>
      <c r="QRO2" s="33"/>
      <c r="QRP2" s="33"/>
      <c r="QRQ2" s="33"/>
      <c r="QRR2" s="33"/>
      <c r="QRS2" s="33"/>
      <c r="QRT2" s="33"/>
      <c r="QRU2" s="33"/>
      <c r="QRV2" s="33"/>
      <c r="QRW2" s="33"/>
      <c r="QRX2" s="33"/>
      <c r="QRY2" s="33"/>
      <c r="QRZ2" s="33"/>
      <c r="QSA2" s="33"/>
      <c r="QSB2" s="33"/>
      <c r="QSC2" s="33"/>
      <c r="QSD2" s="33"/>
      <c r="QSE2" s="33"/>
      <c r="QSF2" s="33"/>
      <c r="QSG2" s="33"/>
      <c r="QSH2" s="33"/>
      <c r="QSI2" s="33"/>
      <c r="QSJ2" s="33"/>
      <c r="QSK2" s="33"/>
      <c r="QSL2" s="33"/>
      <c r="QSM2" s="33"/>
      <c r="QSN2" s="33"/>
      <c r="QSO2" s="33"/>
      <c r="QSP2" s="33"/>
      <c r="QSQ2" s="33"/>
      <c r="QSR2" s="33"/>
      <c r="QSS2" s="33"/>
      <c r="QST2" s="33"/>
      <c r="QSU2" s="33"/>
      <c r="QSV2" s="33"/>
      <c r="QSW2" s="33"/>
      <c r="QSX2" s="33"/>
      <c r="QSY2" s="33"/>
      <c r="QSZ2" s="33"/>
      <c r="QTA2" s="33"/>
      <c r="QTB2" s="33"/>
      <c r="QTC2" s="33"/>
      <c r="QTD2" s="33"/>
      <c r="QTE2" s="33"/>
      <c r="QTF2" s="33"/>
      <c r="QTG2" s="33"/>
      <c r="QTH2" s="33"/>
      <c r="QTI2" s="33"/>
      <c r="QTJ2" s="33"/>
      <c r="QTK2" s="33"/>
      <c r="QTL2" s="33"/>
      <c r="QTM2" s="33"/>
      <c r="QTN2" s="33"/>
      <c r="QTO2" s="33"/>
      <c r="QTP2" s="33"/>
      <c r="QTQ2" s="33"/>
      <c r="QTR2" s="33"/>
      <c r="QTS2" s="33"/>
      <c r="QTT2" s="33"/>
      <c r="QTU2" s="33"/>
      <c r="QTV2" s="33"/>
      <c r="QTW2" s="33"/>
      <c r="QTX2" s="33"/>
      <c r="QTY2" s="33"/>
      <c r="QTZ2" s="33"/>
      <c r="QUA2" s="33"/>
      <c r="QUB2" s="33"/>
      <c r="QUC2" s="33"/>
      <c r="QUD2" s="33"/>
      <c r="QUE2" s="33"/>
      <c r="QUF2" s="33"/>
      <c r="QUG2" s="33"/>
      <c r="QUH2" s="33"/>
      <c r="QUI2" s="33"/>
      <c r="QUJ2" s="33"/>
      <c r="QUK2" s="33"/>
      <c r="QUL2" s="33"/>
      <c r="QUM2" s="33"/>
      <c r="QUN2" s="33"/>
      <c r="QUO2" s="33"/>
      <c r="QUP2" s="33"/>
      <c r="QUQ2" s="33"/>
      <c r="QUR2" s="33"/>
      <c r="QUS2" s="33"/>
      <c r="QUT2" s="33"/>
      <c r="QUU2" s="33"/>
      <c r="QUV2" s="33"/>
      <c r="QUW2" s="33"/>
      <c r="QUX2" s="33"/>
      <c r="QUY2" s="33"/>
      <c r="QUZ2" s="33"/>
      <c r="QVA2" s="33"/>
      <c r="QVB2" s="33"/>
      <c r="QVC2" s="33"/>
      <c r="QVD2" s="33"/>
      <c r="QVE2" s="33"/>
      <c r="QVF2" s="33"/>
      <c r="QVG2" s="33"/>
      <c r="QVH2" s="33"/>
      <c r="QVI2" s="33"/>
      <c r="QVJ2" s="33"/>
      <c r="QVK2" s="33"/>
      <c r="QVL2" s="33"/>
      <c r="QVM2" s="33"/>
      <c r="QVN2" s="33"/>
      <c r="QVO2" s="33"/>
      <c r="QVP2" s="33"/>
      <c r="QVQ2" s="33"/>
      <c r="QVR2" s="33"/>
      <c r="QVS2" s="33"/>
      <c r="QVT2" s="33"/>
      <c r="QVU2" s="33"/>
      <c r="QVV2" s="33"/>
      <c r="QVW2" s="33"/>
      <c r="QVX2" s="33"/>
      <c r="QVY2" s="33"/>
      <c r="QVZ2" s="33"/>
      <c r="QWA2" s="33"/>
      <c r="QWB2" s="33"/>
      <c r="QWC2" s="33"/>
      <c r="QWD2" s="33"/>
      <c r="QWE2" s="33"/>
      <c r="QWF2" s="33"/>
      <c r="QWG2" s="33"/>
      <c r="QWH2" s="33"/>
      <c r="QWI2" s="33"/>
      <c r="QWJ2" s="33"/>
      <c r="QWK2" s="33"/>
      <c r="QWL2" s="33"/>
      <c r="QWM2" s="33"/>
      <c r="QWN2" s="33"/>
      <c r="QWO2" s="33"/>
      <c r="QWP2" s="33"/>
      <c r="QWQ2" s="33"/>
      <c r="QWR2" s="33"/>
      <c r="QWS2" s="33"/>
      <c r="QWT2" s="33"/>
      <c r="QWU2" s="33"/>
      <c r="QWV2" s="33"/>
      <c r="QWW2" s="33"/>
      <c r="QWX2" s="33"/>
      <c r="QWY2" s="33"/>
      <c r="QWZ2" s="33"/>
      <c r="QXA2" s="33"/>
      <c r="QXB2" s="33"/>
      <c r="QXC2" s="33"/>
      <c r="QXD2" s="33"/>
      <c r="QXE2" s="33"/>
      <c r="QXF2" s="33"/>
      <c r="QXG2" s="33"/>
      <c r="QXH2" s="33"/>
      <c r="QXI2" s="33"/>
      <c r="QXJ2" s="33"/>
      <c r="QXK2" s="33"/>
      <c r="QXL2" s="33"/>
      <c r="QXM2" s="33"/>
      <c r="QXN2" s="33"/>
      <c r="QXO2" s="33"/>
      <c r="QXP2" s="33"/>
      <c r="QXQ2" s="33"/>
      <c r="QXR2" s="33"/>
      <c r="QXS2" s="33"/>
      <c r="QXT2" s="33"/>
      <c r="QXU2" s="33"/>
      <c r="QXV2" s="33"/>
      <c r="QXW2" s="33"/>
      <c r="QXX2" s="33"/>
      <c r="QXY2" s="33"/>
      <c r="QXZ2" s="33"/>
      <c r="QYA2" s="33"/>
      <c r="QYB2" s="33"/>
      <c r="QYC2" s="33"/>
      <c r="QYD2" s="33"/>
      <c r="QYE2" s="33"/>
      <c r="QYF2" s="33"/>
      <c r="QYG2" s="33"/>
      <c r="QYH2" s="33"/>
      <c r="QYI2" s="33"/>
      <c r="QYJ2" s="33"/>
      <c r="QYK2" s="33"/>
      <c r="QYL2" s="33"/>
      <c r="QYM2" s="33"/>
      <c r="QYN2" s="33"/>
      <c r="QYO2" s="33"/>
      <c r="QYP2" s="33"/>
      <c r="QYQ2" s="33"/>
      <c r="QYR2" s="33"/>
      <c r="QYS2" s="33"/>
      <c r="QYT2" s="33"/>
      <c r="QYU2" s="33"/>
      <c r="QYV2" s="33"/>
      <c r="QYW2" s="33"/>
      <c r="QYX2" s="33"/>
      <c r="QYY2" s="33"/>
      <c r="QYZ2" s="33"/>
      <c r="QZA2" s="33"/>
      <c r="QZB2" s="33"/>
      <c r="QZC2" s="33"/>
      <c r="QZD2" s="33"/>
      <c r="QZE2" s="33"/>
      <c r="QZF2" s="33"/>
      <c r="QZG2" s="33"/>
      <c r="QZH2" s="33"/>
      <c r="QZI2" s="33"/>
      <c r="QZJ2" s="33"/>
      <c r="QZK2" s="33"/>
      <c r="QZL2" s="33"/>
      <c r="QZM2" s="33"/>
      <c r="QZN2" s="33"/>
      <c r="QZO2" s="33"/>
      <c r="QZP2" s="33"/>
      <c r="QZQ2" s="33"/>
      <c r="QZR2" s="33"/>
      <c r="QZS2" s="33"/>
      <c r="QZT2" s="33"/>
      <c r="QZU2" s="33"/>
      <c r="QZV2" s="33"/>
      <c r="QZW2" s="33"/>
      <c r="QZX2" s="33"/>
      <c r="QZY2" s="33"/>
      <c r="QZZ2" s="33"/>
      <c r="RAA2" s="33"/>
      <c r="RAB2" s="33"/>
      <c r="RAC2" s="33"/>
      <c r="RAD2" s="33"/>
      <c r="RAE2" s="33"/>
      <c r="RAF2" s="33"/>
      <c r="RAG2" s="33"/>
      <c r="RAH2" s="33"/>
      <c r="RAI2" s="33"/>
      <c r="RAJ2" s="33"/>
      <c r="RAK2" s="33"/>
      <c r="RAL2" s="33"/>
      <c r="RAM2" s="33"/>
      <c r="RAN2" s="33"/>
      <c r="RAO2" s="33"/>
      <c r="RAP2" s="33"/>
      <c r="RAQ2" s="33"/>
      <c r="RAR2" s="33"/>
      <c r="RAS2" s="33"/>
      <c r="RAT2" s="33"/>
      <c r="RAU2" s="33"/>
      <c r="RAV2" s="33"/>
      <c r="RAW2" s="33"/>
      <c r="RAX2" s="33"/>
      <c r="RAY2" s="33"/>
      <c r="RAZ2" s="33"/>
      <c r="RBA2" s="33"/>
      <c r="RBB2" s="33"/>
      <c r="RBC2" s="33"/>
      <c r="RBD2" s="33"/>
      <c r="RBE2" s="33"/>
      <c r="RBF2" s="33"/>
      <c r="RBG2" s="33"/>
      <c r="RBH2" s="33"/>
      <c r="RBI2" s="33"/>
      <c r="RBJ2" s="33"/>
      <c r="RBK2" s="33"/>
      <c r="RBL2" s="33"/>
      <c r="RBM2" s="33"/>
      <c r="RBN2" s="33"/>
      <c r="RBO2" s="33"/>
      <c r="RBP2" s="33"/>
      <c r="RBQ2" s="33"/>
      <c r="RBR2" s="33"/>
      <c r="RBS2" s="33"/>
      <c r="RBT2" s="33"/>
      <c r="RBU2" s="33"/>
      <c r="RBV2" s="33"/>
      <c r="RBW2" s="33"/>
      <c r="RBX2" s="33"/>
      <c r="RBY2" s="33"/>
      <c r="RBZ2" s="33"/>
      <c r="RCA2" s="33"/>
      <c r="RCB2" s="33"/>
      <c r="RCC2" s="33"/>
      <c r="RCD2" s="33"/>
      <c r="RCE2" s="33"/>
      <c r="RCF2" s="33"/>
      <c r="RCG2" s="33"/>
      <c r="RCH2" s="33"/>
      <c r="RCI2" s="33"/>
      <c r="RCJ2" s="33"/>
      <c r="RCK2" s="33"/>
      <c r="RCL2" s="33"/>
      <c r="RCM2" s="33"/>
      <c r="RCN2" s="33"/>
      <c r="RCO2" s="33"/>
      <c r="RCP2" s="33"/>
      <c r="RCQ2" s="33"/>
      <c r="RCR2" s="33"/>
      <c r="RCS2" s="33"/>
      <c r="RCT2" s="33"/>
      <c r="RCU2" s="33"/>
      <c r="RCV2" s="33"/>
      <c r="RCW2" s="33"/>
      <c r="RCX2" s="33"/>
      <c r="RCY2" s="33"/>
      <c r="RCZ2" s="33"/>
      <c r="RDA2" s="33"/>
      <c r="RDB2" s="33"/>
      <c r="RDC2" s="33"/>
      <c r="RDD2" s="33"/>
      <c r="RDE2" s="33"/>
      <c r="RDF2" s="33"/>
      <c r="RDG2" s="33"/>
      <c r="RDH2" s="33"/>
      <c r="RDI2" s="33"/>
      <c r="RDJ2" s="33"/>
      <c r="RDK2" s="33"/>
      <c r="RDL2" s="33"/>
      <c r="RDM2" s="33"/>
      <c r="RDN2" s="33"/>
      <c r="RDO2" s="33"/>
      <c r="RDP2" s="33"/>
      <c r="RDQ2" s="33"/>
      <c r="RDR2" s="33"/>
      <c r="RDS2" s="33"/>
      <c r="RDT2" s="33"/>
      <c r="RDU2" s="33"/>
      <c r="RDV2" s="33"/>
      <c r="RDW2" s="33"/>
      <c r="RDX2" s="33"/>
      <c r="RDY2" s="33"/>
      <c r="RDZ2" s="33"/>
      <c r="REA2" s="33"/>
      <c r="REB2" s="33"/>
      <c r="REC2" s="33"/>
      <c r="RED2" s="33"/>
      <c r="REE2" s="33"/>
      <c r="REF2" s="33"/>
      <c r="REG2" s="33"/>
      <c r="REH2" s="33"/>
      <c r="REI2" s="33"/>
      <c r="REJ2" s="33"/>
      <c r="REK2" s="33"/>
      <c r="REL2" s="33"/>
      <c r="REM2" s="33"/>
      <c r="REN2" s="33"/>
      <c r="REO2" s="33"/>
      <c r="REP2" s="33"/>
      <c r="REQ2" s="33"/>
      <c r="RER2" s="33"/>
      <c r="RES2" s="33"/>
      <c r="RET2" s="33"/>
      <c r="REU2" s="33"/>
      <c r="REV2" s="33"/>
      <c r="REW2" s="33"/>
      <c r="REX2" s="33"/>
      <c r="REY2" s="33"/>
      <c r="REZ2" s="33"/>
      <c r="RFA2" s="33"/>
      <c r="RFB2" s="33"/>
      <c r="RFC2" s="33"/>
      <c r="RFD2" s="33"/>
      <c r="RFE2" s="33"/>
      <c r="RFF2" s="33"/>
      <c r="RFG2" s="33"/>
      <c r="RFH2" s="33"/>
      <c r="RFI2" s="33"/>
      <c r="RFJ2" s="33"/>
      <c r="RFK2" s="33"/>
      <c r="RFL2" s="33"/>
      <c r="RFM2" s="33"/>
      <c r="RFN2" s="33"/>
      <c r="RFO2" s="33"/>
      <c r="RFP2" s="33"/>
      <c r="RFQ2" s="33"/>
      <c r="RFR2" s="33"/>
      <c r="RFS2" s="33"/>
      <c r="RFT2" s="33"/>
      <c r="RFU2" s="33"/>
      <c r="RFV2" s="33"/>
      <c r="RFW2" s="33"/>
      <c r="RFX2" s="33"/>
      <c r="RFY2" s="33"/>
      <c r="RFZ2" s="33"/>
      <c r="RGA2" s="33"/>
      <c r="RGB2" s="33"/>
      <c r="RGC2" s="33"/>
      <c r="RGD2" s="33"/>
      <c r="RGE2" s="33"/>
      <c r="RGF2" s="33"/>
      <c r="RGG2" s="33"/>
      <c r="RGH2" s="33"/>
      <c r="RGI2" s="33"/>
      <c r="RGJ2" s="33"/>
      <c r="RGK2" s="33"/>
      <c r="RGL2" s="33"/>
      <c r="RGM2" s="33"/>
      <c r="RGN2" s="33"/>
      <c r="RGO2" s="33"/>
      <c r="RGP2" s="33"/>
      <c r="RGQ2" s="33"/>
      <c r="RGR2" s="33"/>
      <c r="RGS2" s="33"/>
      <c r="RGT2" s="33"/>
      <c r="RGU2" s="33"/>
      <c r="RGV2" s="33"/>
      <c r="RGW2" s="33"/>
      <c r="RGX2" s="33"/>
      <c r="RGY2" s="33"/>
      <c r="RGZ2" s="33"/>
      <c r="RHA2" s="33"/>
      <c r="RHB2" s="33"/>
      <c r="RHC2" s="33"/>
      <c r="RHD2" s="33"/>
      <c r="RHE2" s="33"/>
      <c r="RHF2" s="33"/>
      <c r="RHG2" s="33"/>
      <c r="RHH2" s="33"/>
      <c r="RHI2" s="33"/>
      <c r="RHJ2" s="33"/>
      <c r="RHK2" s="33"/>
      <c r="RHL2" s="33"/>
      <c r="RHM2" s="33"/>
      <c r="RHN2" s="33"/>
      <c r="RHO2" s="33"/>
      <c r="RHP2" s="33"/>
      <c r="RHQ2" s="33"/>
      <c r="RHR2" s="33"/>
      <c r="RHS2" s="33"/>
      <c r="RHT2" s="33"/>
      <c r="RHU2" s="33"/>
      <c r="RHV2" s="33"/>
      <c r="RHW2" s="33"/>
      <c r="RHX2" s="33"/>
      <c r="RHY2" s="33"/>
      <c r="RHZ2" s="33"/>
      <c r="RIA2" s="33"/>
      <c r="RIB2" s="33"/>
      <c r="RIC2" s="33"/>
      <c r="RID2" s="33"/>
      <c r="RIE2" s="33"/>
      <c r="RIF2" s="33"/>
      <c r="RIG2" s="33"/>
      <c r="RIH2" s="33"/>
      <c r="RII2" s="33"/>
      <c r="RIJ2" s="33"/>
      <c r="RIK2" s="33"/>
      <c r="RIL2" s="33"/>
      <c r="RIM2" s="33"/>
      <c r="RIN2" s="33"/>
      <c r="RIO2" s="33"/>
      <c r="RIP2" s="33"/>
      <c r="RIQ2" s="33"/>
      <c r="RIR2" s="33"/>
      <c r="RIS2" s="33"/>
      <c r="RIT2" s="33"/>
      <c r="RIU2" s="33"/>
      <c r="RIV2" s="33"/>
      <c r="RIW2" s="33"/>
      <c r="RIX2" s="33"/>
      <c r="RIY2" s="33"/>
      <c r="RIZ2" s="33"/>
      <c r="RJA2" s="33"/>
      <c r="RJB2" s="33"/>
      <c r="RJC2" s="33"/>
      <c r="RJD2" s="33"/>
      <c r="RJE2" s="33"/>
      <c r="RJF2" s="33"/>
      <c r="RJG2" s="33"/>
      <c r="RJH2" s="33"/>
      <c r="RJI2" s="33"/>
      <c r="RJJ2" s="33"/>
      <c r="RJK2" s="33"/>
      <c r="RJL2" s="33"/>
      <c r="RJM2" s="33"/>
      <c r="RJN2" s="33"/>
      <c r="RJO2" s="33"/>
      <c r="RJP2" s="33"/>
      <c r="RJQ2" s="33"/>
      <c r="RJR2" s="33"/>
      <c r="RJS2" s="33"/>
      <c r="RJT2" s="33"/>
      <c r="RJU2" s="33"/>
      <c r="RJV2" s="33"/>
      <c r="RJW2" s="33"/>
      <c r="RJX2" s="33"/>
      <c r="RJY2" s="33"/>
      <c r="RJZ2" s="33"/>
      <c r="RKA2" s="33"/>
      <c r="RKB2" s="33"/>
      <c r="RKC2" s="33"/>
      <c r="RKD2" s="33"/>
      <c r="RKE2" s="33"/>
      <c r="RKF2" s="33"/>
      <c r="RKG2" s="33"/>
      <c r="RKH2" s="33"/>
      <c r="RKI2" s="33"/>
      <c r="RKJ2" s="33"/>
      <c r="RKK2" s="33"/>
      <c r="RKL2" s="33"/>
      <c r="RKM2" s="33"/>
      <c r="RKN2" s="33"/>
      <c r="RKO2" s="33"/>
      <c r="RKP2" s="33"/>
      <c r="RKQ2" s="33"/>
      <c r="RKR2" s="33"/>
      <c r="RKS2" s="33"/>
      <c r="RKT2" s="33"/>
      <c r="RKU2" s="33"/>
      <c r="RKV2" s="33"/>
      <c r="RKW2" s="33"/>
      <c r="RKX2" s="33"/>
      <c r="RKY2" s="33"/>
      <c r="RKZ2" s="33"/>
      <c r="RLA2" s="33"/>
      <c r="RLB2" s="33"/>
      <c r="RLC2" s="33"/>
      <c r="RLD2" s="33"/>
      <c r="RLE2" s="33"/>
      <c r="RLF2" s="33"/>
      <c r="RLG2" s="33"/>
      <c r="RLH2" s="33"/>
      <c r="RLI2" s="33"/>
      <c r="RLJ2" s="33"/>
      <c r="RLK2" s="33"/>
      <c r="RLL2" s="33"/>
      <c r="RLM2" s="33"/>
      <c r="RLN2" s="33"/>
      <c r="RLO2" s="33"/>
      <c r="RLP2" s="33"/>
      <c r="RLQ2" s="33"/>
      <c r="RLR2" s="33"/>
      <c r="RLS2" s="33"/>
      <c r="RLT2" s="33"/>
      <c r="RLU2" s="33"/>
      <c r="RLV2" s="33"/>
      <c r="RLW2" s="33"/>
      <c r="RLX2" s="33"/>
      <c r="RLY2" s="33"/>
      <c r="RLZ2" s="33"/>
      <c r="RMA2" s="33"/>
      <c r="RMB2" s="33"/>
      <c r="RMC2" s="33"/>
      <c r="RMD2" s="33"/>
      <c r="RME2" s="33"/>
      <c r="RMF2" s="33"/>
      <c r="RMG2" s="33"/>
      <c r="RMH2" s="33"/>
      <c r="RMI2" s="33"/>
      <c r="RMJ2" s="33"/>
      <c r="RMK2" s="33"/>
      <c r="RML2" s="33"/>
      <c r="RMM2" s="33"/>
      <c r="RMN2" s="33"/>
      <c r="RMO2" s="33"/>
      <c r="RMP2" s="33"/>
      <c r="RMQ2" s="33"/>
      <c r="RMR2" s="33"/>
      <c r="RMS2" s="33"/>
      <c r="RMT2" s="33"/>
      <c r="RMU2" s="33"/>
      <c r="RMV2" s="33"/>
      <c r="RMW2" s="33"/>
      <c r="RMX2" s="33"/>
      <c r="RMY2" s="33"/>
      <c r="RMZ2" s="33"/>
      <c r="RNA2" s="33"/>
      <c r="RNB2" s="33"/>
      <c r="RNC2" s="33"/>
      <c r="RND2" s="33"/>
      <c r="RNE2" s="33"/>
      <c r="RNF2" s="33"/>
      <c r="RNG2" s="33"/>
      <c r="RNH2" s="33"/>
      <c r="RNI2" s="33"/>
      <c r="RNJ2" s="33"/>
      <c r="RNK2" s="33"/>
      <c r="RNL2" s="33"/>
      <c r="RNM2" s="33"/>
      <c r="RNN2" s="33"/>
      <c r="RNO2" s="33"/>
      <c r="RNP2" s="33"/>
      <c r="RNQ2" s="33"/>
      <c r="RNR2" s="33"/>
      <c r="RNS2" s="33"/>
      <c r="RNT2" s="33"/>
      <c r="RNU2" s="33"/>
      <c r="RNV2" s="33"/>
      <c r="RNW2" s="33"/>
      <c r="RNX2" s="33"/>
      <c r="RNY2" s="33"/>
      <c r="RNZ2" s="33"/>
      <c r="ROA2" s="33"/>
      <c r="ROB2" s="33"/>
      <c r="ROC2" s="33"/>
      <c r="ROD2" s="33"/>
      <c r="ROE2" s="33"/>
      <c r="ROF2" s="33"/>
      <c r="ROG2" s="33"/>
      <c r="ROH2" s="33"/>
      <c r="ROI2" s="33"/>
      <c r="ROJ2" s="33"/>
      <c r="ROK2" s="33"/>
      <c r="ROL2" s="33"/>
      <c r="ROM2" s="33"/>
      <c r="RON2" s="33"/>
      <c r="ROO2" s="33"/>
      <c r="ROP2" s="33"/>
      <c r="ROQ2" s="33"/>
      <c r="ROR2" s="33"/>
      <c r="ROS2" s="33"/>
      <c r="ROT2" s="33"/>
      <c r="ROU2" s="33"/>
      <c r="ROV2" s="33"/>
      <c r="ROW2" s="33"/>
      <c r="ROX2" s="33"/>
      <c r="ROY2" s="33"/>
      <c r="ROZ2" s="33"/>
      <c r="RPA2" s="33"/>
      <c r="RPB2" s="33"/>
      <c r="RPC2" s="33"/>
      <c r="RPD2" s="33"/>
      <c r="RPE2" s="33"/>
      <c r="RPF2" s="33"/>
      <c r="RPG2" s="33"/>
      <c r="RPH2" s="33"/>
      <c r="RPI2" s="33"/>
      <c r="RPJ2" s="33"/>
      <c r="RPK2" s="33"/>
      <c r="RPL2" s="33"/>
      <c r="RPM2" s="33"/>
      <c r="RPN2" s="33"/>
      <c r="RPO2" s="33"/>
      <c r="RPP2" s="33"/>
      <c r="RPQ2" s="33"/>
      <c r="RPR2" s="33"/>
      <c r="RPS2" s="33"/>
      <c r="RPT2" s="33"/>
      <c r="RPU2" s="33"/>
      <c r="RPV2" s="33"/>
      <c r="RPW2" s="33"/>
      <c r="RPX2" s="33"/>
      <c r="RPY2" s="33"/>
      <c r="RPZ2" s="33"/>
      <c r="RQA2" s="33"/>
      <c r="RQB2" s="33"/>
      <c r="RQC2" s="33"/>
      <c r="RQD2" s="33"/>
      <c r="RQE2" s="33"/>
      <c r="RQF2" s="33"/>
      <c r="RQG2" s="33"/>
      <c r="RQH2" s="33"/>
      <c r="RQI2" s="33"/>
      <c r="RQJ2" s="33"/>
      <c r="RQK2" s="33"/>
      <c r="RQL2" s="33"/>
      <c r="RQM2" s="33"/>
      <c r="RQN2" s="33"/>
      <c r="RQO2" s="33"/>
      <c r="RQP2" s="33"/>
      <c r="RQQ2" s="33"/>
      <c r="RQR2" s="33"/>
      <c r="RQS2" s="33"/>
      <c r="RQT2" s="33"/>
      <c r="RQU2" s="33"/>
      <c r="RQV2" s="33"/>
      <c r="RQW2" s="33"/>
      <c r="RQX2" s="33"/>
      <c r="RQY2" s="33"/>
      <c r="RQZ2" s="33"/>
      <c r="RRA2" s="33"/>
      <c r="RRB2" s="33"/>
      <c r="RRC2" s="33"/>
      <c r="RRD2" s="33"/>
      <c r="RRE2" s="33"/>
      <c r="RRF2" s="33"/>
      <c r="RRG2" s="33"/>
      <c r="RRH2" s="33"/>
      <c r="RRI2" s="33"/>
      <c r="RRJ2" s="33"/>
      <c r="RRK2" s="33"/>
      <c r="RRL2" s="33"/>
      <c r="RRM2" s="33"/>
      <c r="RRN2" s="33"/>
      <c r="RRO2" s="33"/>
      <c r="RRP2" s="33"/>
      <c r="RRQ2" s="33"/>
      <c r="RRR2" s="33"/>
      <c r="RRS2" s="33"/>
      <c r="RRT2" s="33"/>
      <c r="RRU2" s="33"/>
      <c r="RRV2" s="33"/>
      <c r="RRW2" s="33"/>
      <c r="RRX2" s="33"/>
      <c r="RRY2" s="33"/>
      <c r="RRZ2" s="33"/>
      <c r="RSA2" s="33"/>
      <c r="RSB2" s="33"/>
      <c r="RSC2" s="33"/>
      <c r="RSD2" s="33"/>
      <c r="RSE2" s="33"/>
      <c r="RSF2" s="33"/>
      <c r="RSG2" s="33"/>
      <c r="RSH2" s="33"/>
      <c r="RSI2" s="33"/>
      <c r="RSJ2" s="33"/>
      <c r="RSK2" s="33"/>
      <c r="RSL2" s="33"/>
      <c r="RSM2" s="33"/>
      <c r="RSN2" s="33"/>
      <c r="RSO2" s="33"/>
      <c r="RSP2" s="33"/>
      <c r="RSQ2" s="33"/>
      <c r="RSR2" s="33"/>
      <c r="RSS2" s="33"/>
      <c r="RST2" s="33"/>
      <c r="RSU2" s="33"/>
      <c r="RSV2" s="33"/>
      <c r="RSW2" s="33"/>
      <c r="RSX2" s="33"/>
      <c r="RSY2" s="33"/>
      <c r="RSZ2" s="33"/>
      <c r="RTA2" s="33"/>
      <c r="RTB2" s="33"/>
      <c r="RTC2" s="33"/>
      <c r="RTD2" s="33"/>
      <c r="RTE2" s="33"/>
      <c r="RTF2" s="33"/>
      <c r="RTG2" s="33"/>
      <c r="RTH2" s="33"/>
      <c r="RTI2" s="33"/>
      <c r="RTJ2" s="33"/>
      <c r="RTK2" s="33"/>
      <c r="RTL2" s="33"/>
      <c r="RTM2" s="33"/>
      <c r="RTN2" s="33"/>
      <c r="RTO2" s="33"/>
      <c r="RTP2" s="33"/>
      <c r="RTQ2" s="33"/>
      <c r="RTR2" s="33"/>
      <c r="RTS2" s="33"/>
      <c r="RTT2" s="33"/>
      <c r="RTU2" s="33"/>
      <c r="RTV2" s="33"/>
      <c r="RTW2" s="33"/>
      <c r="RTX2" s="33"/>
      <c r="RTY2" s="33"/>
      <c r="RTZ2" s="33"/>
      <c r="RUA2" s="33"/>
      <c r="RUB2" s="33"/>
      <c r="RUC2" s="33"/>
      <c r="RUD2" s="33"/>
      <c r="RUE2" s="33"/>
      <c r="RUF2" s="33"/>
      <c r="RUG2" s="33"/>
      <c r="RUH2" s="33"/>
      <c r="RUI2" s="33"/>
      <c r="RUJ2" s="33"/>
      <c r="RUK2" s="33"/>
      <c r="RUL2" s="33"/>
      <c r="RUM2" s="33"/>
      <c r="RUN2" s="33"/>
      <c r="RUO2" s="33"/>
      <c r="RUP2" s="33"/>
      <c r="RUQ2" s="33"/>
      <c r="RUR2" s="33"/>
      <c r="RUS2" s="33"/>
      <c r="RUT2" s="33"/>
      <c r="RUU2" s="33"/>
      <c r="RUV2" s="33"/>
      <c r="RUW2" s="33"/>
      <c r="RUX2" s="33"/>
      <c r="RUY2" s="33"/>
      <c r="RUZ2" s="33"/>
      <c r="RVA2" s="33"/>
      <c r="RVB2" s="33"/>
      <c r="RVC2" s="33"/>
      <c r="RVD2" s="33"/>
      <c r="RVE2" s="33"/>
      <c r="RVF2" s="33"/>
      <c r="RVG2" s="33"/>
      <c r="RVH2" s="33"/>
      <c r="RVI2" s="33"/>
      <c r="RVJ2" s="33"/>
      <c r="RVK2" s="33"/>
      <c r="RVL2" s="33"/>
      <c r="RVM2" s="33"/>
      <c r="RVN2" s="33"/>
      <c r="RVO2" s="33"/>
      <c r="RVP2" s="33"/>
      <c r="RVQ2" s="33"/>
      <c r="RVR2" s="33"/>
      <c r="RVS2" s="33"/>
      <c r="RVT2" s="33"/>
      <c r="RVU2" s="33"/>
      <c r="RVV2" s="33"/>
      <c r="RVW2" s="33"/>
      <c r="RVX2" s="33"/>
      <c r="RVY2" s="33"/>
      <c r="RVZ2" s="33"/>
      <c r="RWA2" s="33"/>
      <c r="RWB2" s="33"/>
      <c r="RWC2" s="33"/>
      <c r="RWD2" s="33"/>
      <c r="RWE2" s="33"/>
      <c r="RWF2" s="33"/>
      <c r="RWG2" s="33"/>
      <c r="RWH2" s="33"/>
      <c r="RWI2" s="33"/>
      <c r="RWJ2" s="33"/>
      <c r="RWK2" s="33"/>
      <c r="RWL2" s="33"/>
      <c r="RWM2" s="33"/>
      <c r="RWN2" s="33"/>
      <c r="RWO2" s="33"/>
      <c r="RWP2" s="33"/>
      <c r="RWQ2" s="33"/>
      <c r="RWR2" s="33"/>
      <c r="RWS2" s="33"/>
      <c r="RWT2" s="33"/>
      <c r="RWU2" s="33"/>
      <c r="RWV2" s="33"/>
      <c r="RWW2" s="33"/>
      <c r="RWX2" s="33"/>
      <c r="RWY2" s="33"/>
      <c r="RWZ2" s="33"/>
      <c r="RXA2" s="33"/>
      <c r="RXB2" s="33"/>
      <c r="RXC2" s="33"/>
      <c r="RXD2" s="33"/>
      <c r="RXE2" s="33"/>
      <c r="RXF2" s="33"/>
      <c r="RXG2" s="33"/>
      <c r="RXH2" s="33"/>
      <c r="RXI2" s="33"/>
      <c r="RXJ2" s="33"/>
      <c r="RXK2" s="33"/>
      <c r="RXL2" s="33"/>
      <c r="RXM2" s="33"/>
      <c r="RXN2" s="33"/>
      <c r="RXO2" s="33"/>
      <c r="RXP2" s="33"/>
      <c r="RXQ2" s="33"/>
      <c r="RXR2" s="33"/>
      <c r="RXS2" s="33"/>
      <c r="RXT2" s="33"/>
      <c r="RXU2" s="33"/>
      <c r="RXV2" s="33"/>
      <c r="RXW2" s="33"/>
      <c r="RXX2" s="33"/>
      <c r="RXY2" s="33"/>
      <c r="RXZ2" s="33"/>
      <c r="RYA2" s="33"/>
      <c r="RYB2" s="33"/>
      <c r="RYC2" s="33"/>
      <c r="RYD2" s="33"/>
      <c r="RYE2" s="33"/>
      <c r="RYF2" s="33"/>
      <c r="RYG2" s="33"/>
      <c r="RYH2" s="33"/>
      <c r="RYI2" s="33"/>
      <c r="RYJ2" s="33"/>
      <c r="RYK2" s="33"/>
      <c r="RYL2" s="33"/>
      <c r="RYM2" s="33"/>
      <c r="RYN2" s="33"/>
      <c r="RYO2" s="33"/>
      <c r="RYP2" s="33"/>
      <c r="RYQ2" s="33"/>
      <c r="RYR2" s="33"/>
      <c r="RYS2" s="33"/>
      <c r="RYT2" s="33"/>
      <c r="RYU2" s="33"/>
      <c r="RYV2" s="33"/>
      <c r="RYW2" s="33"/>
      <c r="RYX2" s="33"/>
      <c r="RYY2" s="33"/>
      <c r="RYZ2" s="33"/>
      <c r="RZA2" s="33"/>
      <c r="RZB2" s="33"/>
      <c r="RZC2" s="33"/>
      <c r="RZD2" s="33"/>
      <c r="RZE2" s="33"/>
      <c r="RZF2" s="33"/>
      <c r="RZG2" s="33"/>
      <c r="RZH2" s="33"/>
      <c r="RZI2" s="33"/>
      <c r="RZJ2" s="33"/>
      <c r="RZK2" s="33"/>
      <c r="RZL2" s="33"/>
      <c r="RZM2" s="33"/>
      <c r="RZN2" s="33"/>
      <c r="RZO2" s="33"/>
      <c r="RZP2" s="33"/>
      <c r="RZQ2" s="33"/>
      <c r="RZR2" s="33"/>
      <c r="RZS2" s="33"/>
      <c r="RZT2" s="33"/>
      <c r="RZU2" s="33"/>
      <c r="RZV2" s="33"/>
      <c r="RZW2" s="33"/>
      <c r="RZX2" s="33"/>
      <c r="RZY2" s="33"/>
      <c r="RZZ2" s="33"/>
      <c r="SAA2" s="33"/>
      <c r="SAB2" s="33"/>
      <c r="SAC2" s="33"/>
      <c r="SAD2" s="33"/>
      <c r="SAE2" s="33"/>
      <c r="SAF2" s="33"/>
      <c r="SAG2" s="33"/>
      <c r="SAH2" s="33"/>
      <c r="SAI2" s="33"/>
      <c r="SAJ2" s="33"/>
      <c r="SAK2" s="33"/>
      <c r="SAL2" s="33"/>
      <c r="SAM2" s="33"/>
      <c r="SAN2" s="33"/>
      <c r="SAO2" s="33"/>
      <c r="SAP2" s="33"/>
      <c r="SAQ2" s="33"/>
      <c r="SAR2" s="33"/>
      <c r="SAS2" s="33"/>
      <c r="SAT2" s="33"/>
      <c r="SAU2" s="33"/>
      <c r="SAV2" s="33"/>
      <c r="SAW2" s="33"/>
      <c r="SAX2" s="33"/>
      <c r="SAY2" s="33"/>
      <c r="SAZ2" s="33"/>
      <c r="SBA2" s="33"/>
      <c r="SBB2" s="33"/>
      <c r="SBC2" s="33"/>
      <c r="SBD2" s="33"/>
      <c r="SBE2" s="33"/>
      <c r="SBF2" s="33"/>
      <c r="SBG2" s="33"/>
      <c r="SBH2" s="33"/>
      <c r="SBI2" s="33"/>
      <c r="SBJ2" s="33"/>
      <c r="SBK2" s="33"/>
      <c r="SBL2" s="33"/>
      <c r="SBM2" s="33"/>
      <c r="SBN2" s="33"/>
      <c r="SBO2" s="33"/>
      <c r="SBP2" s="33"/>
      <c r="SBQ2" s="33"/>
      <c r="SBR2" s="33"/>
      <c r="SBS2" s="33"/>
      <c r="SBT2" s="33"/>
      <c r="SBU2" s="33"/>
      <c r="SBV2" s="33"/>
      <c r="SBW2" s="33"/>
      <c r="SBX2" s="33"/>
      <c r="SBY2" s="33"/>
      <c r="SBZ2" s="33"/>
      <c r="SCA2" s="33"/>
      <c r="SCB2" s="33"/>
      <c r="SCC2" s="33"/>
      <c r="SCD2" s="33"/>
      <c r="SCE2" s="33"/>
      <c r="SCF2" s="33"/>
      <c r="SCG2" s="33"/>
      <c r="SCH2" s="33"/>
      <c r="SCI2" s="33"/>
      <c r="SCJ2" s="33"/>
      <c r="SCK2" s="33"/>
      <c r="SCL2" s="33"/>
      <c r="SCM2" s="33"/>
      <c r="SCN2" s="33"/>
      <c r="SCO2" s="33"/>
      <c r="SCP2" s="33"/>
      <c r="SCQ2" s="33"/>
      <c r="SCR2" s="33"/>
      <c r="SCS2" s="33"/>
      <c r="SCT2" s="33"/>
      <c r="SCU2" s="33"/>
      <c r="SCV2" s="33"/>
      <c r="SCW2" s="33"/>
      <c r="SCX2" s="33"/>
      <c r="SCY2" s="33"/>
      <c r="SCZ2" s="33"/>
      <c r="SDA2" s="33"/>
      <c r="SDB2" s="33"/>
      <c r="SDC2" s="33"/>
      <c r="SDD2" s="33"/>
      <c r="SDE2" s="33"/>
      <c r="SDF2" s="33"/>
      <c r="SDG2" s="33"/>
      <c r="SDH2" s="33"/>
      <c r="SDI2" s="33"/>
      <c r="SDJ2" s="33"/>
      <c r="SDK2" s="33"/>
      <c r="SDL2" s="33"/>
      <c r="SDM2" s="33"/>
      <c r="SDN2" s="33"/>
      <c r="SDO2" s="33"/>
      <c r="SDP2" s="33"/>
      <c r="SDQ2" s="33"/>
      <c r="SDR2" s="33"/>
      <c r="SDS2" s="33"/>
      <c r="SDT2" s="33"/>
      <c r="SDU2" s="33"/>
      <c r="SDV2" s="33"/>
      <c r="SDW2" s="33"/>
      <c r="SDX2" s="33"/>
      <c r="SDY2" s="33"/>
      <c r="SDZ2" s="33"/>
      <c r="SEA2" s="33"/>
      <c r="SEB2" s="33"/>
      <c r="SEC2" s="33"/>
      <c r="SED2" s="33"/>
      <c r="SEE2" s="33"/>
      <c r="SEF2" s="33"/>
      <c r="SEG2" s="33"/>
      <c r="SEH2" s="33"/>
      <c r="SEI2" s="33"/>
      <c r="SEJ2" s="33"/>
      <c r="SEK2" s="33"/>
      <c r="SEL2" s="33"/>
      <c r="SEM2" s="33"/>
      <c r="SEN2" s="33"/>
      <c r="SEO2" s="33"/>
      <c r="SEP2" s="33"/>
      <c r="SEQ2" s="33"/>
      <c r="SER2" s="33"/>
      <c r="SES2" s="33"/>
      <c r="SET2" s="33"/>
      <c r="SEU2" s="33"/>
      <c r="SEV2" s="33"/>
      <c r="SEW2" s="33"/>
      <c r="SEX2" s="33"/>
      <c r="SEY2" s="33"/>
      <c r="SEZ2" s="33"/>
      <c r="SFA2" s="33"/>
      <c r="SFB2" s="33"/>
      <c r="SFC2" s="33"/>
      <c r="SFD2" s="33"/>
      <c r="SFE2" s="33"/>
      <c r="SFF2" s="33"/>
      <c r="SFG2" s="33"/>
      <c r="SFH2" s="33"/>
      <c r="SFI2" s="33"/>
      <c r="SFJ2" s="33"/>
      <c r="SFK2" s="33"/>
      <c r="SFL2" s="33"/>
      <c r="SFM2" s="33"/>
      <c r="SFN2" s="33"/>
      <c r="SFO2" s="33"/>
      <c r="SFP2" s="33"/>
      <c r="SFQ2" s="33"/>
      <c r="SFR2" s="33"/>
      <c r="SFS2" s="33"/>
      <c r="SFT2" s="33"/>
      <c r="SFU2" s="33"/>
      <c r="SFV2" s="33"/>
      <c r="SFW2" s="33"/>
      <c r="SFX2" s="33"/>
      <c r="SFY2" s="33"/>
      <c r="SFZ2" s="33"/>
      <c r="SGA2" s="33"/>
      <c r="SGB2" s="33"/>
      <c r="SGC2" s="33"/>
      <c r="SGD2" s="33"/>
      <c r="SGE2" s="33"/>
      <c r="SGF2" s="33"/>
      <c r="SGG2" s="33"/>
      <c r="SGH2" s="33"/>
      <c r="SGI2" s="33"/>
      <c r="SGJ2" s="33"/>
      <c r="SGK2" s="33"/>
      <c r="SGL2" s="33"/>
      <c r="SGM2" s="33"/>
      <c r="SGN2" s="33"/>
      <c r="SGO2" s="33"/>
      <c r="SGP2" s="33"/>
      <c r="SGQ2" s="33"/>
      <c r="SGR2" s="33"/>
      <c r="SGS2" s="33"/>
      <c r="SGT2" s="33"/>
      <c r="SGU2" s="33"/>
      <c r="SGV2" s="33"/>
      <c r="SGW2" s="33"/>
      <c r="SGX2" s="33"/>
      <c r="SGY2" s="33"/>
      <c r="SGZ2" s="33"/>
      <c r="SHA2" s="33"/>
      <c r="SHB2" s="33"/>
      <c r="SHC2" s="33"/>
      <c r="SHD2" s="33"/>
      <c r="SHE2" s="33"/>
      <c r="SHF2" s="33"/>
      <c r="SHG2" s="33"/>
      <c r="SHH2" s="33"/>
      <c r="SHI2" s="33"/>
      <c r="SHJ2" s="33"/>
      <c r="SHK2" s="33"/>
      <c r="SHL2" s="33"/>
      <c r="SHM2" s="33"/>
      <c r="SHN2" s="33"/>
      <c r="SHO2" s="33"/>
      <c r="SHP2" s="33"/>
      <c r="SHQ2" s="33"/>
      <c r="SHR2" s="33"/>
      <c r="SHS2" s="33"/>
      <c r="SHT2" s="33"/>
      <c r="SHU2" s="33"/>
      <c r="SHV2" s="33"/>
      <c r="SHW2" s="33"/>
      <c r="SHX2" s="33"/>
      <c r="SHY2" s="33"/>
      <c r="SHZ2" s="33"/>
      <c r="SIA2" s="33"/>
      <c r="SIB2" s="33"/>
      <c r="SIC2" s="33"/>
      <c r="SID2" s="33"/>
      <c r="SIE2" s="33"/>
      <c r="SIF2" s="33"/>
      <c r="SIG2" s="33"/>
      <c r="SIH2" s="33"/>
      <c r="SII2" s="33"/>
      <c r="SIJ2" s="33"/>
      <c r="SIK2" s="33"/>
      <c r="SIL2" s="33"/>
      <c r="SIM2" s="33"/>
      <c r="SIN2" s="33"/>
      <c r="SIO2" s="33"/>
      <c r="SIP2" s="33"/>
      <c r="SIQ2" s="33"/>
      <c r="SIR2" s="33"/>
      <c r="SIS2" s="33"/>
      <c r="SIT2" s="33"/>
      <c r="SIU2" s="33"/>
      <c r="SIV2" s="33"/>
      <c r="SIW2" s="33"/>
      <c r="SIX2" s="33"/>
      <c r="SIY2" s="33"/>
      <c r="SIZ2" s="33"/>
      <c r="SJA2" s="33"/>
      <c r="SJB2" s="33"/>
      <c r="SJC2" s="33"/>
      <c r="SJD2" s="33"/>
      <c r="SJE2" s="33"/>
      <c r="SJF2" s="33"/>
      <c r="SJG2" s="33"/>
      <c r="SJH2" s="33"/>
      <c r="SJI2" s="33"/>
      <c r="SJJ2" s="33"/>
      <c r="SJK2" s="33"/>
      <c r="SJL2" s="33"/>
      <c r="SJM2" s="33"/>
      <c r="SJN2" s="33"/>
      <c r="SJO2" s="33"/>
      <c r="SJP2" s="33"/>
      <c r="SJQ2" s="33"/>
      <c r="SJR2" s="33"/>
      <c r="SJS2" s="33"/>
      <c r="SJT2" s="33"/>
      <c r="SJU2" s="33"/>
      <c r="SJV2" s="33"/>
      <c r="SJW2" s="33"/>
      <c r="SJX2" s="33"/>
      <c r="SJY2" s="33"/>
      <c r="SJZ2" s="33"/>
      <c r="SKA2" s="33"/>
      <c r="SKB2" s="33"/>
      <c r="SKC2" s="33"/>
      <c r="SKD2" s="33"/>
      <c r="SKE2" s="33"/>
      <c r="SKF2" s="33"/>
      <c r="SKG2" s="33"/>
      <c r="SKH2" s="33"/>
      <c r="SKI2" s="33"/>
      <c r="SKJ2" s="33"/>
      <c r="SKK2" s="33"/>
      <c r="SKL2" s="33"/>
      <c r="SKM2" s="33"/>
      <c r="SKN2" s="33"/>
      <c r="SKO2" s="33"/>
      <c r="SKP2" s="33"/>
      <c r="SKQ2" s="33"/>
      <c r="SKR2" s="33"/>
      <c r="SKS2" s="33"/>
      <c r="SKT2" s="33"/>
      <c r="SKU2" s="33"/>
      <c r="SKV2" s="33"/>
      <c r="SKW2" s="33"/>
      <c r="SKX2" s="33"/>
      <c r="SKY2" s="33"/>
      <c r="SKZ2" s="33"/>
      <c r="SLA2" s="33"/>
      <c r="SLB2" s="33"/>
      <c r="SLC2" s="33"/>
      <c r="SLD2" s="33"/>
      <c r="SLE2" s="33"/>
      <c r="SLF2" s="33"/>
      <c r="SLG2" s="33"/>
      <c r="SLH2" s="33"/>
      <c r="SLI2" s="33"/>
      <c r="SLJ2" s="33"/>
      <c r="SLK2" s="33"/>
      <c r="SLL2" s="33"/>
      <c r="SLM2" s="33"/>
      <c r="SLN2" s="33"/>
      <c r="SLO2" s="33"/>
      <c r="SLP2" s="33"/>
      <c r="SLQ2" s="33"/>
      <c r="SLR2" s="33"/>
      <c r="SLS2" s="33"/>
      <c r="SLT2" s="33"/>
      <c r="SLU2" s="33"/>
      <c r="SLV2" s="33"/>
      <c r="SLW2" s="33"/>
      <c r="SLX2" s="33"/>
      <c r="SLY2" s="33"/>
      <c r="SLZ2" s="33"/>
      <c r="SMA2" s="33"/>
      <c r="SMB2" s="33"/>
      <c r="SMC2" s="33"/>
      <c r="SMD2" s="33"/>
      <c r="SME2" s="33"/>
      <c r="SMF2" s="33"/>
      <c r="SMG2" s="33"/>
      <c r="SMH2" s="33"/>
      <c r="SMI2" s="33"/>
      <c r="SMJ2" s="33"/>
      <c r="SMK2" s="33"/>
      <c r="SML2" s="33"/>
      <c r="SMM2" s="33"/>
      <c r="SMN2" s="33"/>
      <c r="SMO2" s="33"/>
      <c r="SMP2" s="33"/>
      <c r="SMQ2" s="33"/>
      <c r="SMR2" s="33"/>
      <c r="SMS2" s="33"/>
      <c r="SMT2" s="33"/>
      <c r="SMU2" s="33"/>
      <c r="SMV2" s="33"/>
      <c r="SMW2" s="33"/>
      <c r="SMX2" s="33"/>
      <c r="SMY2" s="33"/>
      <c r="SMZ2" s="33"/>
      <c r="SNA2" s="33"/>
      <c r="SNB2" s="33"/>
      <c r="SNC2" s="33"/>
      <c r="SND2" s="33"/>
      <c r="SNE2" s="33"/>
      <c r="SNF2" s="33"/>
      <c r="SNG2" s="33"/>
      <c r="SNH2" s="33"/>
      <c r="SNI2" s="33"/>
      <c r="SNJ2" s="33"/>
      <c r="SNK2" s="33"/>
      <c r="SNL2" s="33"/>
      <c r="SNM2" s="33"/>
      <c r="SNN2" s="33"/>
      <c r="SNO2" s="33"/>
      <c r="SNP2" s="33"/>
      <c r="SNQ2" s="33"/>
      <c r="SNR2" s="33"/>
      <c r="SNS2" s="33"/>
      <c r="SNT2" s="33"/>
      <c r="SNU2" s="33"/>
      <c r="SNV2" s="33"/>
      <c r="SNW2" s="33"/>
      <c r="SNX2" s="33"/>
      <c r="SNY2" s="33"/>
      <c r="SNZ2" s="33"/>
      <c r="SOA2" s="33"/>
      <c r="SOB2" s="33"/>
      <c r="SOC2" s="33"/>
      <c r="SOD2" s="33"/>
      <c r="SOE2" s="33"/>
      <c r="SOF2" s="33"/>
      <c r="SOG2" s="33"/>
      <c r="SOH2" s="33"/>
      <c r="SOI2" s="33"/>
      <c r="SOJ2" s="33"/>
      <c r="SOK2" s="33"/>
      <c r="SOL2" s="33"/>
      <c r="SOM2" s="33"/>
      <c r="SON2" s="33"/>
      <c r="SOO2" s="33"/>
      <c r="SOP2" s="33"/>
      <c r="SOQ2" s="33"/>
      <c r="SOR2" s="33"/>
      <c r="SOS2" s="33"/>
      <c r="SOT2" s="33"/>
      <c r="SOU2" s="33"/>
      <c r="SOV2" s="33"/>
      <c r="SOW2" s="33"/>
      <c r="SOX2" s="33"/>
      <c r="SOY2" s="33"/>
      <c r="SOZ2" s="33"/>
      <c r="SPA2" s="33"/>
      <c r="SPB2" s="33"/>
      <c r="SPC2" s="33"/>
      <c r="SPD2" s="33"/>
      <c r="SPE2" s="33"/>
      <c r="SPF2" s="33"/>
      <c r="SPG2" s="33"/>
      <c r="SPH2" s="33"/>
      <c r="SPI2" s="33"/>
      <c r="SPJ2" s="33"/>
      <c r="SPK2" s="33"/>
      <c r="SPL2" s="33"/>
      <c r="SPM2" s="33"/>
      <c r="SPN2" s="33"/>
      <c r="SPO2" s="33"/>
      <c r="SPP2" s="33"/>
      <c r="SPQ2" s="33"/>
      <c r="SPR2" s="33"/>
      <c r="SPS2" s="33"/>
      <c r="SPT2" s="33"/>
      <c r="SPU2" s="33"/>
      <c r="SPV2" s="33"/>
      <c r="SPW2" s="33"/>
      <c r="SPX2" s="33"/>
      <c r="SPY2" s="33"/>
      <c r="SPZ2" s="33"/>
      <c r="SQA2" s="33"/>
      <c r="SQB2" s="33"/>
      <c r="SQC2" s="33"/>
      <c r="SQD2" s="33"/>
      <c r="SQE2" s="33"/>
      <c r="SQF2" s="33"/>
      <c r="SQG2" s="33"/>
      <c r="SQH2" s="33"/>
      <c r="SQI2" s="33"/>
      <c r="SQJ2" s="33"/>
      <c r="SQK2" s="33"/>
      <c r="SQL2" s="33"/>
      <c r="SQM2" s="33"/>
      <c r="SQN2" s="33"/>
      <c r="SQO2" s="33"/>
      <c r="SQP2" s="33"/>
      <c r="SQQ2" s="33"/>
      <c r="SQR2" s="33"/>
      <c r="SQS2" s="33"/>
      <c r="SQT2" s="33"/>
      <c r="SQU2" s="33"/>
      <c r="SQV2" s="33"/>
      <c r="SQW2" s="33"/>
      <c r="SQX2" s="33"/>
      <c r="SQY2" s="33"/>
      <c r="SQZ2" s="33"/>
      <c r="SRA2" s="33"/>
      <c r="SRB2" s="33"/>
      <c r="SRC2" s="33"/>
      <c r="SRD2" s="33"/>
      <c r="SRE2" s="33"/>
      <c r="SRF2" s="33"/>
      <c r="SRG2" s="33"/>
      <c r="SRH2" s="33"/>
      <c r="SRI2" s="33"/>
      <c r="SRJ2" s="33"/>
      <c r="SRK2" s="33"/>
      <c r="SRL2" s="33"/>
      <c r="SRM2" s="33"/>
      <c r="SRN2" s="33"/>
      <c r="SRO2" s="33"/>
      <c r="SRP2" s="33"/>
      <c r="SRQ2" s="33"/>
      <c r="SRR2" s="33"/>
      <c r="SRS2" s="33"/>
      <c r="SRT2" s="33"/>
      <c r="SRU2" s="33"/>
      <c r="SRV2" s="33"/>
      <c r="SRW2" s="33"/>
      <c r="SRX2" s="33"/>
      <c r="SRY2" s="33"/>
      <c r="SRZ2" s="33"/>
      <c r="SSA2" s="33"/>
      <c r="SSB2" s="33"/>
      <c r="SSC2" s="33"/>
      <c r="SSD2" s="33"/>
      <c r="SSE2" s="33"/>
      <c r="SSF2" s="33"/>
      <c r="SSG2" s="33"/>
      <c r="SSH2" s="33"/>
      <c r="SSI2" s="33"/>
      <c r="SSJ2" s="33"/>
      <c r="SSK2" s="33"/>
      <c r="SSL2" s="33"/>
      <c r="SSM2" s="33"/>
      <c r="SSN2" s="33"/>
      <c r="SSO2" s="33"/>
      <c r="SSP2" s="33"/>
      <c r="SSQ2" s="33"/>
      <c r="SSR2" s="33"/>
      <c r="SSS2" s="33"/>
      <c r="SST2" s="33"/>
      <c r="SSU2" s="33"/>
      <c r="SSV2" s="33"/>
      <c r="SSW2" s="33"/>
      <c r="SSX2" s="33"/>
      <c r="SSY2" s="33"/>
      <c r="SSZ2" s="33"/>
      <c r="STA2" s="33"/>
      <c r="STB2" s="33"/>
      <c r="STC2" s="33"/>
      <c r="STD2" s="33"/>
      <c r="STE2" s="33"/>
      <c r="STF2" s="33"/>
      <c r="STG2" s="33"/>
      <c r="STH2" s="33"/>
      <c r="STI2" s="33"/>
      <c r="STJ2" s="33"/>
      <c r="STK2" s="33"/>
      <c r="STL2" s="33"/>
      <c r="STM2" s="33"/>
      <c r="STN2" s="33"/>
      <c r="STO2" s="33"/>
      <c r="STP2" s="33"/>
      <c r="STQ2" s="33"/>
      <c r="STR2" s="33"/>
      <c r="STS2" s="33"/>
      <c r="STT2" s="33"/>
      <c r="STU2" s="33"/>
      <c r="STV2" s="33"/>
      <c r="STW2" s="33"/>
      <c r="STX2" s="33"/>
      <c r="STY2" s="33"/>
      <c r="STZ2" s="33"/>
      <c r="SUA2" s="33"/>
      <c r="SUB2" s="33"/>
      <c r="SUC2" s="33"/>
      <c r="SUD2" s="33"/>
      <c r="SUE2" s="33"/>
      <c r="SUF2" s="33"/>
      <c r="SUG2" s="33"/>
      <c r="SUH2" s="33"/>
      <c r="SUI2" s="33"/>
      <c r="SUJ2" s="33"/>
      <c r="SUK2" s="33"/>
      <c r="SUL2" s="33"/>
      <c r="SUM2" s="33"/>
      <c r="SUN2" s="33"/>
      <c r="SUO2" s="33"/>
      <c r="SUP2" s="33"/>
      <c r="SUQ2" s="33"/>
      <c r="SUR2" s="33"/>
      <c r="SUS2" s="33"/>
      <c r="SUT2" s="33"/>
      <c r="SUU2" s="33"/>
      <c r="SUV2" s="33"/>
      <c r="SUW2" s="33"/>
      <c r="SUX2" s="33"/>
      <c r="SUY2" s="33"/>
      <c r="SUZ2" s="33"/>
      <c r="SVA2" s="33"/>
      <c r="SVB2" s="33"/>
      <c r="SVC2" s="33"/>
      <c r="SVD2" s="33"/>
      <c r="SVE2" s="33"/>
      <c r="SVF2" s="33"/>
      <c r="SVG2" s="33"/>
      <c r="SVH2" s="33"/>
      <c r="SVI2" s="33"/>
      <c r="SVJ2" s="33"/>
      <c r="SVK2" s="33"/>
      <c r="SVL2" s="33"/>
      <c r="SVM2" s="33"/>
      <c r="SVN2" s="33"/>
      <c r="SVO2" s="33"/>
      <c r="SVP2" s="33"/>
      <c r="SVQ2" s="33"/>
      <c r="SVR2" s="33"/>
      <c r="SVS2" s="33"/>
      <c r="SVT2" s="33"/>
      <c r="SVU2" s="33"/>
      <c r="SVV2" s="33"/>
      <c r="SVW2" s="33"/>
      <c r="SVX2" s="33"/>
      <c r="SVY2" s="33"/>
      <c r="SVZ2" s="33"/>
      <c r="SWA2" s="33"/>
      <c r="SWB2" s="33"/>
      <c r="SWC2" s="33"/>
      <c r="SWD2" s="33"/>
      <c r="SWE2" s="33"/>
      <c r="SWF2" s="33"/>
      <c r="SWG2" s="33"/>
      <c r="SWH2" s="33"/>
      <c r="SWI2" s="33"/>
      <c r="SWJ2" s="33"/>
      <c r="SWK2" s="33"/>
      <c r="SWL2" s="33"/>
      <c r="SWM2" s="33"/>
      <c r="SWN2" s="33"/>
      <c r="SWO2" s="33"/>
      <c r="SWP2" s="33"/>
      <c r="SWQ2" s="33"/>
      <c r="SWR2" s="33"/>
      <c r="SWS2" s="33"/>
      <c r="SWT2" s="33"/>
      <c r="SWU2" s="33"/>
      <c r="SWV2" s="33"/>
      <c r="SWW2" s="33"/>
      <c r="SWX2" s="33"/>
      <c r="SWY2" s="33"/>
      <c r="SWZ2" s="33"/>
      <c r="SXA2" s="33"/>
      <c r="SXB2" s="33"/>
      <c r="SXC2" s="33"/>
      <c r="SXD2" s="33"/>
      <c r="SXE2" s="33"/>
      <c r="SXF2" s="33"/>
      <c r="SXG2" s="33"/>
      <c r="SXH2" s="33"/>
      <c r="SXI2" s="33"/>
      <c r="SXJ2" s="33"/>
      <c r="SXK2" s="33"/>
      <c r="SXL2" s="33"/>
      <c r="SXM2" s="33"/>
      <c r="SXN2" s="33"/>
      <c r="SXO2" s="33"/>
      <c r="SXP2" s="33"/>
      <c r="SXQ2" s="33"/>
      <c r="SXR2" s="33"/>
      <c r="SXS2" s="33"/>
      <c r="SXT2" s="33"/>
      <c r="SXU2" s="33"/>
      <c r="SXV2" s="33"/>
      <c r="SXW2" s="33"/>
      <c r="SXX2" s="33"/>
      <c r="SXY2" s="33"/>
      <c r="SXZ2" s="33"/>
      <c r="SYA2" s="33"/>
      <c r="SYB2" s="33"/>
      <c r="SYC2" s="33"/>
      <c r="SYD2" s="33"/>
      <c r="SYE2" s="33"/>
      <c r="SYF2" s="33"/>
      <c r="SYG2" s="33"/>
      <c r="SYH2" s="33"/>
      <c r="SYI2" s="33"/>
      <c r="SYJ2" s="33"/>
      <c r="SYK2" s="33"/>
      <c r="SYL2" s="33"/>
      <c r="SYM2" s="33"/>
      <c r="SYN2" s="33"/>
      <c r="SYO2" s="33"/>
      <c r="SYP2" s="33"/>
      <c r="SYQ2" s="33"/>
      <c r="SYR2" s="33"/>
      <c r="SYS2" s="33"/>
      <c r="SYT2" s="33"/>
      <c r="SYU2" s="33"/>
      <c r="SYV2" s="33"/>
      <c r="SYW2" s="33"/>
      <c r="SYX2" s="33"/>
      <c r="SYY2" s="33"/>
      <c r="SYZ2" s="33"/>
      <c r="SZA2" s="33"/>
      <c r="SZB2" s="33"/>
      <c r="SZC2" s="33"/>
      <c r="SZD2" s="33"/>
      <c r="SZE2" s="33"/>
      <c r="SZF2" s="33"/>
      <c r="SZG2" s="33"/>
      <c r="SZH2" s="33"/>
      <c r="SZI2" s="33"/>
      <c r="SZJ2" s="33"/>
      <c r="SZK2" s="33"/>
      <c r="SZL2" s="33"/>
      <c r="SZM2" s="33"/>
      <c r="SZN2" s="33"/>
      <c r="SZO2" s="33"/>
      <c r="SZP2" s="33"/>
      <c r="SZQ2" s="33"/>
      <c r="SZR2" s="33"/>
      <c r="SZS2" s="33"/>
      <c r="SZT2" s="33"/>
      <c r="SZU2" s="33"/>
      <c r="SZV2" s="33"/>
      <c r="SZW2" s="33"/>
      <c r="SZX2" s="33"/>
      <c r="SZY2" s="33"/>
      <c r="SZZ2" s="33"/>
      <c r="TAA2" s="33"/>
      <c r="TAB2" s="33"/>
      <c r="TAC2" s="33"/>
      <c r="TAD2" s="33"/>
      <c r="TAE2" s="33"/>
      <c r="TAF2" s="33"/>
      <c r="TAG2" s="33"/>
      <c r="TAH2" s="33"/>
      <c r="TAI2" s="33"/>
      <c r="TAJ2" s="33"/>
      <c r="TAK2" s="33"/>
      <c r="TAL2" s="33"/>
      <c r="TAM2" s="33"/>
      <c r="TAN2" s="33"/>
      <c r="TAO2" s="33"/>
      <c r="TAP2" s="33"/>
      <c r="TAQ2" s="33"/>
      <c r="TAR2" s="33"/>
      <c r="TAS2" s="33"/>
      <c r="TAT2" s="33"/>
      <c r="TAU2" s="33"/>
      <c r="TAV2" s="33"/>
      <c r="TAW2" s="33"/>
      <c r="TAX2" s="33"/>
      <c r="TAY2" s="33"/>
      <c r="TAZ2" s="33"/>
      <c r="TBA2" s="33"/>
      <c r="TBB2" s="33"/>
      <c r="TBC2" s="33"/>
      <c r="TBD2" s="33"/>
      <c r="TBE2" s="33"/>
      <c r="TBF2" s="33"/>
      <c r="TBG2" s="33"/>
      <c r="TBH2" s="33"/>
      <c r="TBI2" s="33"/>
      <c r="TBJ2" s="33"/>
      <c r="TBK2" s="33"/>
      <c r="TBL2" s="33"/>
      <c r="TBM2" s="33"/>
      <c r="TBN2" s="33"/>
      <c r="TBO2" s="33"/>
      <c r="TBP2" s="33"/>
      <c r="TBQ2" s="33"/>
      <c r="TBR2" s="33"/>
      <c r="TBS2" s="33"/>
      <c r="TBT2" s="33"/>
      <c r="TBU2" s="33"/>
      <c r="TBV2" s="33"/>
      <c r="TBW2" s="33"/>
      <c r="TBX2" s="33"/>
      <c r="TBY2" s="33"/>
      <c r="TBZ2" s="33"/>
      <c r="TCA2" s="33"/>
      <c r="TCB2" s="33"/>
      <c r="TCC2" s="33"/>
      <c r="TCD2" s="33"/>
      <c r="TCE2" s="33"/>
      <c r="TCF2" s="33"/>
      <c r="TCG2" s="33"/>
      <c r="TCH2" s="33"/>
      <c r="TCI2" s="33"/>
      <c r="TCJ2" s="33"/>
      <c r="TCK2" s="33"/>
      <c r="TCL2" s="33"/>
      <c r="TCM2" s="33"/>
      <c r="TCN2" s="33"/>
      <c r="TCO2" s="33"/>
      <c r="TCP2" s="33"/>
      <c r="TCQ2" s="33"/>
      <c r="TCR2" s="33"/>
      <c r="TCS2" s="33"/>
      <c r="TCT2" s="33"/>
      <c r="TCU2" s="33"/>
      <c r="TCV2" s="33"/>
      <c r="TCW2" s="33"/>
      <c r="TCX2" s="33"/>
      <c r="TCY2" s="33"/>
      <c r="TCZ2" s="33"/>
      <c r="TDA2" s="33"/>
      <c r="TDB2" s="33"/>
      <c r="TDC2" s="33"/>
      <c r="TDD2" s="33"/>
      <c r="TDE2" s="33"/>
      <c r="TDF2" s="33"/>
      <c r="TDG2" s="33"/>
      <c r="TDH2" s="33"/>
      <c r="TDI2" s="33"/>
      <c r="TDJ2" s="33"/>
      <c r="TDK2" s="33"/>
      <c r="TDL2" s="33"/>
      <c r="TDM2" s="33"/>
      <c r="TDN2" s="33"/>
      <c r="TDO2" s="33"/>
      <c r="TDP2" s="33"/>
      <c r="TDQ2" s="33"/>
      <c r="TDR2" s="33"/>
      <c r="TDS2" s="33"/>
      <c r="TDT2" s="33"/>
      <c r="TDU2" s="33"/>
      <c r="TDV2" s="33"/>
      <c r="TDW2" s="33"/>
      <c r="TDX2" s="33"/>
      <c r="TDY2" s="33"/>
      <c r="TDZ2" s="33"/>
      <c r="TEA2" s="33"/>
      <c r="TEB2" s="33"/>
      <c r="TEC2" s="33"/>
      <c r="TED2" s="33"/>
      <c r="TEE2" s="33"/>
      <c r="TEF2" s="33"/>
      <c r="TEG2" s="33"/>
      <c r="TEH2" s="33"/>
      <c r="TEI2" s="33"/>
      <c r="TEJ2" s="33"/>
      <c r="TEK2" s="33"/>
      <c r="TEL2" s="33"/>
      <c r="TEM2" s="33"/>
      <c r="TEN2" s="33"/>
      <c r="TEO2" s="33"/>
      <c r="TEP2" s="33"/>
      <c r="TEQ2" s="33"/>
      <c r="TER2" s="33"/>
      <c r="TES2" s="33"/>
      <c r="TET2" s="33"/>
      <c r="TEU2" s="33"/>
      <c r="TEV2" s="33"/>
      <c r="TEW2" s="33"/>
      <c r="TEX2" s="33"/>
      <c r="TEY2" s="33"/>
      <c r="TEZ2" s="33"/>
      <c r="TFA2" s="33"/>
      <c r="TFB2" s="33"/>
      <c r="TFC2" s="33"/>
      <c r="TFD2" s="33"/>
      <c r="TFE2" s="33"/>
      <c r="TFF2" s="33"/>
      <c r="TFG2" s="33"/>
      <c r="TFH2" s="33"/>
      <c r="TFI2" s="33"/>
      <c r="TFJ2" s="33"/>
      <c r="TFK2" s="33"/>
      <c r="TFL2" s="33"/>
      <c r="TFM2" s="33"/>
      <c r="TFN2" s="33"/>
      <c r="TFO2" s="33"/>
      <c r="TFP2" s="33"/>
      <c r="TFQ2" s="33"/>
      <c r="TFR2" s="33"/>
      <c r="TFS2" s="33"/>
      <c r="TFT2" s="33"/>
      <c r="TFU2" s="33"/>
      <c r="TFV2" s="33"/>
      <c r="TFW2" s="33"/>
      <c r="TFX2" s="33"/>
      <c r="TFY2" s="33"/>
      <c r="TFZ2" s="33"/>
      <c r="TGA2" s="33"/>
      <c r="TGB2" s="33"/>
      <c r="TGC2" s="33"/>
      <c r="TGD2" s="33"/>
      <c r="TGE2" s="33"/>
      <c r="TGF2" s="33"/>
      <c r="TGG2" s="33"/>
      <c r="TGH2" s="33"/>
      <c r="TGI2" s="33"/>
      <c r="TGJ2" s="33"/>
      <c r="TGK2" s="33"/>
      <c r="TGL2" s="33"/>
      <c r="TGM2" s="33"/>
      <c r="TGN2" s="33"/>
      <c r="TGO2" s="33"/>
      <c r="TGP2" s="33"/>
      <c r="TGQ2" s="33"/>
      <c r="TGR2" s="33"/>
      <c r="TGS2" s="33"/>
      <c r="TGT2" s="33"/>
      <c r="TGU2" s="33"/>
      <c r="TGV2" s="33"/>
      <c r="TGW2" s="33"/>
      <c r="TGX2" s="33"/>
      <c r="TGY2" s="33"/>
      <c r="TGZ2" s="33"/>
      <c r="THA2" s="33"/>
      <c r="THB2" s="33"/>
      <c r="THC2" s="33"/>
      <c r="THD2" s="33"/>
      <c r="THE2" s="33"/>
      <c r="THF2" s="33"/>
      <c r="THG2" s="33"/>
      <c r="THH2" s="33"/>
      <c r="THI2" s="33"/>
      <c r="THJ2" s="33"/>
      <c r="THK2" s="33"/>
      <c r="THL2" s="33"/>
      <c r="THM2" s="33"/>
      <c r="THN2" s="33"/>
      <c r="THO2" s="33"/>
      <c r="THP2" s="33"/>
      <c r="THQ2" s="33"/>
      <c r="THR2" s="33"/>
      <c r="THS2" s="33"/>
      <c r="THT2" s="33"/>
      <c r="THU2" s="33"/>
      <c r="THV2" s="33"/>
      <c r="THW2" s="33"/>
      <c r="THX2" s="33"/>
      <c r="THY2" s="33"/>
      <c r="THZ2" s="33"/>
      <c r="TIA2" s="33"/>
      <c r="TIB2" s="33"/>
      <c r="TIC2" s="33"/>
      <c r="TID2" s="33"/>
      <c r="TIE2" s="33"/>
      <c r="TIF2" s="33"/>
      <c r="TIG2" s="33"/>
      <c r="TIH2" s="33"/>
      <c r="TII2" s="33"/>
      <c r="TIJ2" s="33"/>
      <c r="TIK2" s="33"/>
      <c r="TIL2" s="33"/>
      <c r="TIM2" s="33"/>
      <c r="TIN2" s="33"/>
      <c r="TIO2" s="33"/>
      <c r="TIP2" s="33"/>
      <c r="TIQ2" s="33"/>
      <c r="TIR2" s="33"/>
      <c r="TIS2" s="33"/>
      <c r="TIT2" s="33"/>
      <c r="TIU2" s="33"/>
      <c r="TIV2" s="33"/>
      <c r="TIW2" s="33"/>
      <c r="TIX2" s="33"/>
      <c r="TIY2" s="33"/>
      <c r="TIZ2" s="33"/>
      <c r="TJA2" s="33"/>
      <c r="TJB2" s="33"/>
      <c r="TJC2" s="33"/>
      <c r="TJD2" s="33"/>
      <c r="TJE2" s="33"/>
      <c r="TJF2" s="33"/>
      <c r="TJG2" s="33"/>
      <c r="TJH2" s="33"/>
      <c r="TJI2" s="33"/>
      <c r="TJJ2" s="33"/>
      <c r="TJK2" s="33"/>
      <c r="TJL2" s="33"/>
      <c r="TJM2" s="33"/>
      <c r="TJN2" s="33"/>
      <c r="TJO2" s="33"/>
      <c r="TJP2" s="33"/>
      <c r="TJQ2" s="33"/>
      <c r="TJR2" s="33"/>
      <c r="TJS2" s="33"/>
      <c r="TJT2" s="33"/>
      <c r="TJU2" s="33"/>
      <c r="TJV2" s="33"/>
      <c r="TJW2" s="33"/>
      <c r="TJX2" s="33"/>
      <c r="TJY2" s="33"/>
      <c r="TJZ2" s="33"/>
      <c r="TKA2" s="33"/>
      <c r="TKB2" s="33"/>
      <c r="TKC2" s="33"/>
      <c r="TKD2" s="33"/>
      <c r="TKE2" s="33"/>
      <c r="TKF2" s="33"/>
      <c r="TKG2" s="33"/>
      <c r="TKH2" s="33"/>
      <c r="TKI2" s="33"/>
      <c r="TKJ2" s="33"/>
      <c r="TKK2" s="33"/>
      <c r="TKL2" s="33"/>
      <c r="TKM2" s="33"/>
      <c r="TKN2" s="33"/>
      <c r="TKO2" s="33"/>
      <c r="TKP2" s="33"/>
      <c r="TKQ2" s="33"/>
      <c r="TKR2" s="33"/>
      <c r="TKS2" s="33"/>
      <c r="TKT2" s="33"/>
      <c r="TKU2" s="33"/>
      <c r="TKV2" s="33"/>
      <c r="TKW2" s="33"/>
      <c r="TKX2" s="33"/>
      <c r="TKY2" s="33"/>
      <c r="TKZ2" s="33"/>
      <c r="TLA2" s="33"/>
      <c r="TLB2" s="33"/>
      <c r="TLC2" s="33"/>
      <c r="TLD2" s="33"/>
      <c r="TLE2" s="33"/>
      <c r="TLF2" s="33"/>
      <c r="TLG2" s="33"/>
      <c r="TLH2" s="33"/>
      <c r="TLI2" s="33"/>
      <c r="TLJ2" s="33"/>
      <c r="TLK2" s="33"/>
      <c r="TLL2" s="33"/>
      <c r="TLM2" s="33"/>
      <c r="TLN2" s="33"/>
      <c r="TLO2" s="33"/>
      <c r="TLP2" s="33"/>
      <c r="TLQ2" s="33"/>
      <c r="TLR2" s="33"/>
      <c r="TLS2" s="33"/>
      <c r="TLT2" s="33"/>
      <c r="TLU2" s="33"/>
      <c r="TLV2" s="33"/>
      <c r="TLW2" s="33"/>
      <c r="TLX2" s="33"/>
      <c r="TLY2" s="33"/>
      <c r="TLZ2" s="33"/>
      <c r="TMA2" s="33"/>
      <c r="TMB2" s="33"/>
      <c r="TMC2" s="33"/>
      <c r="TMD2" s="33"/>
      <c r="TME2" s="33"/>
      <c r="TMF2" s="33"/>
      <c r="TMG2" s="33"/>
      <c r="TMH2" s="33"/>
      <c r="TMI2" s="33"/>
      <c r="TMJ2" s="33"/>
      <c r="TMK2" s="33"/>
      <c r="TML2" s="33"/>
      <c r="TMM2" s="33"/>
      <c r="TMN2" s="33"/>
      <c r="TMO2" s="33"/>
      <c r="TMP2" s="33"/>
      <c r="TMQ2" s="33"/>
      <c r="TMR2" s="33"/>
      <c r="TMS2" s="33"/>
      <c r="TMT2" s="33"/>
      <c r="TMU2" s="33"/>
      <c r="TMV2" s="33"/>
      <c r="TMW2" s="33"/>
      <c r="TMX2" s="33"/>
      <c r="TMY2" s="33"/>
      <c r="TMZ2" s="33"/>
      <c r="TNA2" s="33"/>
      <c r="TNB2" s="33"/>
      <c r="TNC2" s="33"/>
      <c r="TND2" s="33"/>
      <c r="TNE2" s="33"/>
      <c r="TNF2" s="33"/>
      <c r="TNG2" s="33"/>
      <c r="TNH2" s="33"/>
      <c r="TNI2" s="33"/>
      <c r="TNJ2" s="33"/>
      <c r="TNK2" s="33"/>
      <c r="TNL2" s="33"/>
      <c r="TNM2" s="33"/>
      <c r="TNN2" s="33"/>
      <c r="TNO2" s="33"/>
      <c r="TNP2" s="33"/>
      <c r="TNQ2" s="33"/>
      <c r="TNR2" s="33"/>
      <c r="TNS2" s="33"/>
      <c r="TNT2" s="33"/>
      <c r="TNU2" s="33"/>
      <c r="TNV2" s="33"/>
      <c r="TNW2" s="33"/>
      <c r="TNX2" s="33"/>
      <c r="TNY2" s="33"/>
      <c r="TNZ2" s="33"/>
      <c r="TOA2" s="33"/>
      <c r="TOB2" s="33"/>
      <c r="TOC2" s="33"/>
      <c r="TOD2" s="33"/>
      <c r="TOE2" s="33"/>
      <c r="TOF2" s="33"/>
      <c r="TOG2" s="33"/>
      <c r="TOH2" s="33"/>
      <c r="TOI2" s="33"/>
      <c r="TOJ2" s="33"/>
      <c r="TOK2" s="33"/>
      <c r="TOL2" s="33"/>
      <c r="TOM2" s="33"/>
      <c r="TON2" s="33"/>
      <c r="TOO2" s="33"/>
      <c r="TOP2" s="33"/>
      <c r="TOQ2" s="33"/>
      <c r="TOR2" s="33"/>
      <c r="TOS2" s="33"/>
      <c r="TOT2" s="33"/>
      <c r="TOU2" s="33"/>
      <c r="TOV2" s="33"/>
      <c r="TOW2" s="33"/>
      <c r="TOX2" s="33"/>
      <c r="TOY2" s="33"/>
      <c r="TOZ2" s="33"/>
      <c r="TPA2" s="33"/>
      <c r="TPB2" s="33"/>
      <c r="TPC2" s="33"/>
      <c r="TPD2" s="33"/>
      <c r="TPE2" s="33"/>
      <c r="TPF2" s="33"/>
      <c r="TPG2" s="33"/>
      <c r="TPH2" s="33"/>
      <c r="TPI2" s="33"/>
      <c r="TPJ2" s="33"/>
      <c r="TPK2" s="33"/>
      <c r="TPL2" s="33"/>
      <c r="TPM2" s="33"/>
      <c r="TPN2" s="33"/>
      <c r="TPO2" s="33"/>
      <c r="TPP2" s="33"/>
      <c r="TPQ2" s="33"/>
      <c r="TPR2" s="33"/>
      <c r="TPS2" s="33"/>
      <c r="TPT2" s="33"/>
      <c r="TPU2" s="33"/>
      <c r="TPV2" s="33"/>
      <c r="TPW2" s="33"/>
      <c r="TPX2" s="33"/>
      <c r="TPY2" s="33"/>
      <c r="TPZ2" s="33"/>
      <c r="TQA2" s="33"/>
      <c r="TQB2" s="33"/>
      <c r="TQC2" s="33"/>
      <c r="TQD2" s="33"/>
      <c r="TQE2" s="33"/>
      <c r="TQF2" s="33"/>
      <c r="TQG2" s="33"/>
      <c r="TQH2" s="33"/>
      <c r="TQI2" s="33"/>
      <c r="TQJ2" s="33"/>
      <c r="TQK2" s="33"/>
      <c r="TQL2" s="33"/>
      <c r="TQM2" s="33"/>
      <c r="TQN2" s="33"/>
      <c r="TQO2" s="33"/>
      <c r="TQP2" s="33"/>
      <c r="TQQ2" s="33"/>
      <c r="TQR2" s="33"/>
      <c r="TQS2" s="33"/>
      <c r="TQT2" s="33"/>
      <c r="TQU2" s="33"/>
      <c r="TQV2" s="33"/>
      <c r="TQW2" s="33"/>
      <c r="TQX2" s="33"/>
      <c r="TQY2" s="33"/>
      <c r="TQZ2" s="33"/>
      <c r="TRA2" s="33"/>
      <c r="TRB2" s="33"/>
      <c r="TRC2" s="33"/>
      <c r="TRD2" s="33"/>
      <c r="TRE2" s="33"/>
      <c r="TRF2" s="33"/>
      <c r="TRG2" s="33"/>
      <c r="TRH2" s="33"/>
      <c r="TRI2" s="33"/>
      <c r="TRJ2" s="33"/>
      <c r="TRK2" s="33"/>
      <c r="TRL2" s="33"/>
      <c r="TRM2" s="33"/>
      <c r="TRN2" s="33"/>
      <c r="TRO2" s="33"/>
      <c r="TRP2" s="33"/>
      <c r="TRQ2" s="33"/>
      <c r="TRR2" s="33"/>
      <c r="TRS2" s="33"/>
      <c r="TRT2" s="33"/>
      <c r="TRU2" s="33"/>
      <c r="TRV2" s="33"/>
      <c r="TRW2" s="33"/>
      <c r="TRX2" s="33"/>
      <c r="TRY2" s="33"/>
      <c r="TRZ2" s="33"/>
      <c r="TSA2" s="33"/>
      <c r="TSB2" s="33"/>
      <c r="TSC2" s="33"/>
      <c r="TSD2" s="33"/>
      <c r="TSE2" s="33"/>
      <c r="TSF2" s="33"/>
      <c r="TSG2" s="33"/>
      <c r="TSH2" s="33"/>
      <c r="TSI2" s="33"/>
      <c r="TSJ2" s="33"/>
      <c r="TSK2" s="33"/>
      <c r="TSL2" s="33"/>
      <c r="TSM2" s="33"/>
      <c r="TSN2" s="33"/>
      <c r="TSO2" s="33"/>
      <c r="TSP2" s="33"/>
      <c r="TSQ2" s="33"/>
      <c r="TSR2" s="33"/>
      <c r="TSS2" s="33"/>
      <c r="TST2" s="33"/>
      <c r="TSU2" s="33"/>
      <c r="TSV2" s="33"/>
      <c r="TSW2" s="33"/>
      <c r="TSX2" s="33"/>
      <c r="TSY2" s="33"/>
      <c r="TSZ2" s="33"/>
      <c r="TTA2" s="33"/>
      <c r="TTB2" s="33"/>
      <c r="TTC2" s="33"/>
      <c r="TTD2" s="33"/>
      <c r="TTE2" s="33"/>
      <c r="TTF2" s="33"/>
      <c r="TTG2" s="33"/>
      <c r="TTH2" s="33"/>
      <c r="TTI2" s="33"/>
      <c r="TTJ2" s="33"/>
      <c r="TTK2" s="33"/>
      <c r="TTL2" s="33"/>
      <c r="TTM2" s="33"/>
      <c r="TTN2" s="33"/>
      <c r="TTO2" s="33"/>
      <c r="TTP2" s="33"/>
      <c r="TTQ2" s="33"/>
      <c r="TTR2" s="33"/>
      <c r="TTS2" s="33"/>
      <c r="TTT2" s="33"/>
      <c r="TTU2" s="33"/>
      <c r="TTV2" s="33"/>
      <c r="TTW2" s="33"/>
      <c r="TTX2" s="33"/>
      <c r="TTY2" s="33"/>
      <c r="TTZ2" s="33"/>
      <c r="TUA2" s="33"/>
      <c r="TUB2" s="33"/>
      <c r="TUC2" s="33"/>
      <c r="TUD2" s="33"/>
      <c r="TUE2" s="33"/>
      <c r="TUF2" s="33"/>
      <c r="TUG2" s="33"/>
      <c r="TUH2" s="33"/>
      <c r="TUI2" s="33"/>
      <c r="TUJ2" s="33"/>
      <c r="TUK2" s="33"/>
      <c r="TUL2" s="33"/>
      <c r="TUM2" s="33"/>
      <c r="TUN2" s="33"/>
      <c r="TUO2" s="33"/>
      <c r="TUP2" s="33"/>
      <c r="TUQ2" s="33"/>
      <c r="TUR2" s="33"/>
      <c r="TUS2" s="33"/>
      <c r="TUT2" s="33"/>
      <c r="TUU2" s="33"/>
      <c r="TUV2" s="33"/>
      <c r="TUW2" s="33"/>
      <c r="TUX2" s="33"/>
      <c r="TUY2" s="33"/>
      <c r="TUZ2" s="33"/>
      <c r="TVA2" s="33"/>
      <c r="TVB2" s="33"/>
      <c r="TVC2" s="33"/>
      <c r="TVD2" s="33"/>
      <c r="TVE2" s="33"/>
      <c r="TVF2" s="33"/>
      <c r="TVG2" s="33"/>
      <c r="TVH2" s="33"/>
      <c r="TVI2" s="33"/>
      <c r="TVJ2" s="33"/>
      <c r="TVK2" s="33"/>
      <c r="TVL2" s="33"/>
      <c r="TVM2" s="33"/>
      <c r="TVN2" s="33"/>
      <c r="TVO2" s="33"/>
      <c r="TVP2" s="33"/>
      <c r="TVQ2" s="33"/>
      <c r="TVR2" s="33"/>
      <c r="TVS2" s="33"/>
      <c r="TVT2" s="33"/>
      <c r="TVU2" s="33"/>
      <c r="TVV2" s="33"/>
      <c r="TVW2" s="33"/>
      <c r="TVX2" s="33"/>
      <c r="TVY2" s="33"/>
      <c r="TVZ2" s="33"/>
      <c r="TWA2" s="33"/>
      <c r="TWB2" s="33"/>
      <c r="TWC2" s="33"/>
      <c r="TWD2" s="33"/>
      <c r="TWE2" s="33"/>
      <c r="TWF2" s="33"/>
      <c r="TWG2" s="33"/>
      <c r="TWH2" s="33"/>
      <c r="TWI2" s="33"/>
      <c r="TWJ2" s="33"/>
      <c r="TWK2" s="33"/>
      <c r="TWL2" s="33"/>
      <c r="TWM2" s="33"/>
      <c r="TWN2" s="33"/>
      <c r="TWO2" s="33"/>
      <c r="TWP2" s="33"/>
      <c r="TWQ2" s="33"/>
      <c r="TWR2" s="33"/>
      <c r="TWS2" s="33"/>
      <c r="TWT2" s="33"/>
      <c r="TWU2" s="33"/>
      <c r="TWV2" s="33"/>
      <c r="TWW2" s="33"/>
      <c r="TWX2" s="33"/>
      <c r="TWY2" s="33"/>
      <c r="TWZ2" s="33"/>
      <c r="TXA2" s="33"/>
      <c r="TXB2" s="33"/>
      <c r="TXC2" s="33"/>
      <c r="TXD2" s="33"/>
      <c r="TXE2" s="33"/>
      <c r="TXF2" s="33"/>
      <c r="TXG2" s="33"/>
      <c r="TXH2" s="33"/>
      <c r="TXI2" s="33"/>
      <c r="TXJ2" s="33"/>
      <c r="TXK2" s="33"/>
      <c r="TXL2" s="33"/>
      <c r="TXM2" s="33"/>
      <c r="TXN2" s="33"/>
      <c r="TXO2" s="33"/>
      <c r="TXP2" s="33"/>
      <c r="TXQ2" s="33"/>
      <c r="TXR2" s="33"/>
      <c r="TXS2" s="33"/>
      <c r="TXT2" s="33"/>
      <c r="TXU2" s="33"/>
      <c r="TXV2" s="33"/>
      <c r="TXW2" s="33"/>
      <c r="TXX2" s="33"/>
      <c r="TXY2" s="33"/>
      <c r="TXZ2" s="33"/>
      <c r="TYA2" s="33"/>
      <c r="TYB2" s="33"/>
      <c r="TYC2" s="33"/>
      <c r="TYD2" s="33"/>
      <c r="TYE2" s="33"/>
      <c r="TYF2" s="33"/>
      <c r="TYG2" s="33"/>
      <c r="TYH2" s="33"/>
      <c r="TYI2" s="33"/>
      <c r="TYJ2" s="33"/>
      <c r="TYK2" s="33"/>
      <c r="TYL2" s="33"/>
      <c r="TYM2" s="33"/>
      <c r="TYN2" s="33"/>
      <c r="TYO2" s="33"/>
      <c r="TYP2" s="33"/>
      <c r="TYQ2" s="33"/>
      <c r="TYR2" s="33"/>
      <c r="TYS2" s="33"/>
      <c r="TYT2" s="33"/>
      <c r="TYU2" s="33"/>
      <c r="TYV2" s="33"/>
      <c r="TYW2" s="33"/>
      <c r="TYX2" s="33"/>
      <c r="TYY2" s="33"/>
      <c r="TYZ2" s="33"/>
      <c r="TZA2" s="33"/>
      <c r="TZB2" s="33"/>
      <c r="TZC2" s="33"/>
      <c r="TZD2" s="33"/>
      <c r="TZE2" s="33"/>
      <c r="TZF2" s="33"/>
      <c r="TZG2" s="33"/>
      <c r="TZH2" s="33"/>
      <c r="TZI2" s="33"/>
      <c r="TZJ2" s="33"/>
      <c r="TZK2" s="33"/>
      <c r="TZL2" s="33"/>
      <c r="TZM2" s="33"/>
      <c r="TZN2" s="33"/>
      <c r="TZO2" s="33"/>
      <c r="TZP2" s="33"/>
      <c r="TZQ2" s="33"/>
      <c r="TZR2" s="33"/>
      <c r="TZS2" s="33"/>
      <c r="TZT2" s="33"/>
      <c r="TZU2" s="33"/>
      <c r="TZV2" s="33"/>
      <c r="TZW2" s="33"/>
      <c r="TZX2" s="33"/>
      <c r="TZY2" s="33"/>
      <c r="TZZ2" s="33"/>
      <c r="UAA2" s="33"/>
      <c r="UAB2" s="33"/>
      <c r="UAC2" s="33"/>
      <c r="UAD2" s="33"/>
      <c r="UAE2" s="33"/>
      <c r="UAF2" s="33"/>
      <c r="UAG2" s="33"/>
      <c r="UAH2" s="33"/>
      <c r="UAI2" s="33"/>
      <c r="UAJ2" s="33"/>
      <c r="UAK2" s="33"/>
      <c r="UAL2" s="33"/>
      <c r="UAM2" s="33"/>
      <c r="UAN2" s="33"/>
      <c r="UAO2" s="33"/>
      <c r="UAP2" s="33"/>
      <c r="UAQ2" s="33"/>
      <c r="UAR2" s="33"/>
      <c r="UAS2" s="33"/>
      <c r="UAT2" s="33"/>
      <c r="UAU2" s="33"/>
      <c r="UAV2" s="33"/>
      <c r="UAW2" s="33"/>
      <c r="UAX2" s="33"/>
      <c r="UAY2" s="33"/>
      <c r="UAZ2" s="33"/>
      <c r="UBA2" s="33"/>
      <c r="UBB2" s="33"/>
      <c r="UBC2" s="33"/>
      <c r="UBD2" s="33"/>
      <c r="UBE2" s="33"/>
      <c r="UBF2" s="33"/>
      <c r="UBG2" s="33"/>
      <c r="UBH2" s="33"/>
      <c r="UBI2" s="33"/>
      <c r="UBJ2" s="33"/>
      <c r="UBK2" s="33"/>
      <c r="UBL2" s="33"/>
      <c r="UBM2" s="33"/>
      <c r="UBN2" s="33"/>
      <c r="UBO2" s="33"/>
      <c r="UBP2" s="33"/>
      <c r="UBQ2" s="33"/>
      <c r="UBR2" s="33"/>
      <c r="UBS2" s="33"/>
      <c r="UBT2" s="33"/>
      <c r="UBU2" s="33"/>
      <c r="UBV2" s="33"/>
      <c r="UBW2" s="33"/>
      <c r="UBX2" s="33"/>
      <c r="UBY2" s="33"/>
      <c r="UBZ2" s="33"/>
      <c r="UCA2" s="33"/>
      <c r="UCB2" s="33"/>
      <c r="UCC2" s="33"/>
      <c r="UCD2" s="33"/>
      <c r="UCE2" s="33"/>
      <c r="UCF2" s="33"/>
      <c r="UCG2" s="33"/>
      <c r="UCH2" s="33"/>
      <c r="UCI2" s="33"/>
      <c r="UCJ2" s="33"/>
      <c r="UCK2" s="33"/>
      <c r="UCL2" s="33"/>
      <c r="UCM2" s="33"/>
      <c r="UCN2" s="33"/>
      <c r="UCO2" s="33"/>
      <c r="UCP2" s="33"/>
      <c r="UCQ2" s="33"/>
      <c r="UCR2" s="33"/>
      <c r="UCS2" s="33"/>
      <c r="UCT2" s="33"/>
      <c r="UCU2" s="33"/>
      <c r="UCV2" s="33"/>
      <c r="UCW2" s="33"/>
      <c r="UCX2" s="33"/>
      <c r="UCY2" s="33"/>
      <c r="UCZ2" s="33"/>
      <c r="UDA2" s="33"/>
      <c r="UDB2" s="33"/>
      <c r="UDC2" s="33"/>
      <c r="UDD2" s="33"/>
      <c r="UDE2" s="33"/>
      <c r="UDF2" s="33"/>
      <c r="UDG2" s="33"/>
      <c r="UDH2" s="33"/>
      <c r="UDI2" s="33"/>
      <c r="UDJ2" s="33"/>
      <c r="UDK2" s="33"/>
      <c r="UDL2" s="33"/>
      <c r="UDM2" s="33"/>
      <c r="UDN2" s="33"/>
      <c r="UDO2" s="33"/>
      <c r="UDP2" s="33"/>
      <c r="UDQ2" s="33"/>
      <c r="UDR2" s="33"/>
      <c r="UDS2" s="33"/>
      <c r="UDT2" s="33"/>
      <c r="UDU2" s="33"/>
      <c r="UDV2" s="33"/>
      <c r="UDW2" s="33"/>
      <c r="UDX2" s="33"/>
      <c r="UDY2" s="33"/>
      <c r="UDZ2" s="33"/>
      <c r="UEA2" s="33"/>
      <c r="UEB2" s="33"/>
      <c r="UEC2" s="33"/>
      <c r="UED2" s="33"/>
      <c r="UEE2" s="33"/>
      <c r="UEF2" s="33"/>
      <c r="UEG2" s="33"/>
      <c r="UEH2" s="33"/>
      <c r="UEI2" s="33"/>
      <c r="UEJ2" s="33"/>
      <c r="UEK2" s="33"/>
      <c r="UEL2" s="33"/>
      <c r="UEM2" s="33"/>
      <c r="UEN2" s="33"/>
      <c r="UEO2" s="33"/>
      <c r="UEP2" s="33"/>
      <c r="UEQ2" s="33"/>
      <c r="UER2" s="33"/>
      <c r="UES2" s="33"/>
      <c r="UET2" s="33"/>
      <c r="UEU2" s="33"/>
      <c r="UEV2" s="33"/>
      <c r="UEW2" s="33"/>
      <c r="UEX2" s="33"/>
      <c r="UEY2" s="33"/>
      <c r="UEZ2" s="33"/>
      <c r="UFA2" s="33"/>
      <c r="UFB2" s="33"/>
      <c r="UFC2" s="33"/>
      <c r="UFD2" s="33"/>
      <c r="UFE2" s="33"/>
      <c r="UFF2" s="33"/>
      <c r="UFG2" s="33"/>
      <c r="UFH2" s="33"/>
      <c r="UFI2" s="33"/>
      <c r="UFJ2" s="33"/>
      <c r="UFK2" s="33"/>
      <c r="UFL2" s="33"/>
      <c r="UFM2" s="33"/>
      <c r="UFN2" s="33"/>
      <c r="UFO2" s="33"/>
      <c r="UFP2" s="33"/>
      <c r="UFQ2" s="33"/>
      <c r="UFR2" s="33"/>
      <c r="UFS2" s="33"/>
      <c r="UFT2" s="33"/>
      <c r="UFU2" s="33"/>
      <c r="UFV2" s="33"/>
      <c r="UFW2" s="33"/>
      <c r="UFX2" s="33"/>
      <c r="UFY2" s="33"/>
      <c r="UFZ2" s="33"/>
      <c r="UGA2" s="33"/>
      <c r="UGB2" s="33"/>
      <c r="UGC2" s="33"/>
      <c r="UGD2" s="33"/>
      <c r="UGE2" s="33"/>
      <c r="UGF2" s="33"/>
      <c r="UGG2" s="33"/>
      <c r="UGH2" s="33"/>
      <c r="UGI2" s="33"/>
      <c r="UGJ2" s="33"/>
      <c r="UGK2" s="33"/>
      <c r="UGL2" s="33"/>
      <c r="UGM2" s="33"/>
      <c r="UGN2" s="33"/>
      <c r="UGO2" s="33"/>
      <c r="UGP2" s="33"/>
      <c r="UGQ2" s="33"/>
      <c r="UGR2" s="33"/>
      <c r="UGS2" s="33"/>
      <c r="UGT2" s="33"/>
      <c r="UGU2" s="33"/>
      <c r="UGV2" s="33"/>
      <c r="UGW2" s="33"/>
      <c r="UGX2" s="33"/>
      <c r="UGY2" s="33"/>
      <c r="UGZ2" s="33"/>
      <c r="UHA2" s="33"/>
      <c r="UHB2" s="33"/>
      <c r="UHC2" s="33"/>
      <c r="UHD2" s="33"/>
      <c r="UHE2" s="33"/>
      <c r="UHF2" s="33"/>
      <c r="UHG2" s="33"/>
      <c r="UHH2" s="33"/>
      <c r="UHI2" s="33"/>
      <c r="UHJ2" s="33"/>
      <c r="UHK2" s="33"/>
      <c r="UHL2" s="33"/>
      <c r="UHM2" s="33"/>
      <c r="UHN2" s="33"/>
      <c r="UHO2" s="33"/>
      <c r="UHP2" s="33"/>
      <c r="UHQ2" s="33"/>
      <c r="UHR2" s="33"/>
      <c r="UHS2" s="33"/>
      <c r="UHT2" s="33"/>
      <c r="UHU2" s="33"/>
      <c r="UHV2" s="33"/>
      <c r="UHW2" s="33"/>
      <c r="UHX2" s="33"/>
      <c r="UHY2" s="33"/>
      <c r="UHZ2" s="33"/>
      <c r="UIA2" s="33"/>
      <c r="UIB2" s="33"/>
      <c r="UIC2" s="33"/>
      <c r="UID2" s="33"/>
      <c r="UIE2" s="33"/>
      <c r="UIF2" s="33"/>
      <c r="UIG2" s="33"/>
      <c r="UIH2" s="33"/>
      <c r="UII2" s="33"/>
      <c r="UIJ2" s="33"/>
      <c r="UIK2" s="33"/>
      <c r="UIL2" s="33"/>
      <c r="UIM2" s="33"/>
      <c r="UIN2" s="33"/>
      <c r="UIO2" s="33"/>
      <c r="UIP2" s="33"/>
      <c r="UIQ2" s="33"/>
      <c r="UIR2" s="33"/>
      <c r="UIS2" s="33"/>
      <c r="UIT2" s="33"/>
      <c r="UIU2" s="33"/>
      <c r="UIV2" s="33"/>
      <c r="UIW2" s="33"/>
      <c r="UIX2" s="33"/>
      <c r="UIY2" s="33"/>
      <c r="UIZ2" s="33"/>
      <c r="UJA2" s="33"/>
      <c r="UJB2" s="33"/>
      <c r="UJC2" s="33"/>
      <c r="UJD2" s="33"/>
      <c r="UJE2" s="33"/>
      <c r="UJF2" s="33"/>
      <c r="UJG2" s="33"/>
      <c r="UJH2" s="33"/>
      <c r="UJI2" s="33"/>
      <c r="UJJ2" s="33"/>
      <c r="UJK2" s="33"/>
      <c r="UJL2" s="33"/>
      <c r="UJM2" s="33"/>
      <c r="UJN2" s="33"/>
      <c r="UJO2" s="33"/>
      <c r="UJP2" s="33"/>
      <c r="UJQ2" s="33"/>
      <c r="UJR2" s="33"/>
      <c r="UJS2" s="33"/>
      <c r="UJT2" s="33"/>
      <c r="UJU2" s="33"/>
      <c r="UJV2" s="33"/>
      <c r="UJW2" s="33"/>
      <c r="UJX2" s="33"/>
      <c r="UJY2" s="33"/>
      <c r="UJZ2" s="33"/>
      <c r="UKA2" s="33"/>
      <c r="UKB2" s="33"/>
      <c r="UKC2" s="33"/>
      <c r="UKD2" s="33"/>
      <c r="UKE2" s="33"/>
      <c r="UKF2" s="33"/>
      <c r="UKG2" s="33"/>
      <c r="UKH2" s="33"/>
      <c r="UKI2" s="33"/>
      <c r="UKJ2" s="33"/>
      <c r="UKK2" s="33"/>
      <c r="UKL2" s="33"/>
      <c r="UKM2" s="33"/>
      <c r="UKN2" s="33"/>
      <c r="UKO2" s="33"/>
      <c r="UKP2" s="33"/>
      <c r="UKQ2" s="33"/>
      <c r="UKR2" s="33"/>
      <c r="UKS2" s="33"/>
      <c r="UKT2" s="33"/>
      <c r="UKU2" s="33"/>
      <c r="UKV2" s="33"/>
      <c r="UKW2" s="33"/>
      <c r="UKX2" s="33"/>
      <c r="UKY2" s="33"/>
      <c r="UKZ2" s="33"/>
      <c r="ULA2" s="33"/>
      <c r="ULB2" s="33"/>
      <c r="ULC2" s="33"/>
      <c r="ULD2" s="33"/>
      <c r="ULE2" s="33"/>
      <c r="ULF2" s="33"/>
      <c r="ULG2" s="33"/>
      <c r="ULH2" s="33"/>
      <c r="ULI2" s="33"/>
      <c r="ULJ2" s="33"/>
      <c r="ULK2" s="33"/>
      <c r="ULL2" s="33"/>
      <c r="ULM2" s="33"/>
      <c r="ULN2" s="33"/>
      <c r="ULO2" s="33"/>
      <c r="ULP2" s="33"/>
      <c r="ULQ2" s="33"/>
      <c r="ULR2" s="33"/>
      <c r="ULS2" s="33"/>
      <c r="ULT2" s="33"/>
      <c r="ULU2" s="33"/>
      <c r="ULV2" s="33"/>
      <c r="ULW2" s="33"/>
      <c r="ULX2" s="33"/>
      <c r="ULY2" s="33"/>
      <c r="ULZ2" s="33"/>
      <c r="UMA2" s="33"/>
      <c r="UMB2" s="33"/>
      <c r="UMC2" s="33"/>
      <c r="UMD2" s="33"/>
      <c r="UME2" s="33"/>
      <c r="UMF2" s="33"/>
      <c r="UMG2" s="33"/>
      <c r="UMH2" s="33"/>
      <c r="UMI2" s="33"/>
      <c r="UMJ2" s="33"/>
      <c r="UMK2" s="33"/>
      <c r="UML2" s="33"/>
      <c r="UMM2" s="33"/>
      <c r="UMN2" s="33"/>
      <c r="UMO2" s="33"/>
      <c r="UMP2" s="33"/>
      <c r="UMQ2" s="33"/>
      <c r="UMR2" s="33"/>
      <c r="UMS2" s="33"/>
      <c r="UMT2" s="33"/>
      <c r="UMU2" s="33"/>
      <c r="UMV2" s="33"/>
      <c r="UMW2" s="33"/>
      <c r="UMX2" s="33"/>
      <c r="UMY2" s="33"/>
      <c r="UMZ2" s="33"/>
      <c r="UNA2" s="33"/>
      <c r="UNB2" s="33"/>
      <c r="UNC2" s="33"/>
      <c r="UND2" s="33"/>
      <c r="UNE2" s="33"/>
      <c r="UNF2" s="33"/>
      <c r="UNG2" s="33"/>
      <c r="UNH2" s="33"/>
      <c r="UNI2" s="33"/>
      <c r="UNJ2" s="33"/>
      <c r="UNK2" s="33"/>
      <c r="UNL2" s="33"/>
      <c r="UNM2" s="33"/>
      <c r="UNN2" s="33"/>
      <c r="UNO2" s="33"/>
      <c r="UNP2" s="33"/>
      <c r="UNQ2" s="33"/>
      <c r="UNR2" s="33"/>
      <c r="UNS2" s="33"/>
      <c r="UNT2" s="33"/>
      <c r="UNU2" s="33"/>
      <c r="UNV2" s="33"/>
      <c r="UNW2" s="33"/>
      <c r="UNX2" s="33"/>
      <c r="UNY2" s="33"/>
      <c r="UNZ2" s="33"/>
      <c r="UOA2" s="33"/>
      <c r="UOB2" s="33"/>
      <c r="UOC2" s="33"/>
      <c r="UOD2" s="33"/>
      <c r="UOE2" s="33"/>
      <c r="UOF2" s="33"/>
      <c r="UOG2" s="33"/>
      <c r="UOH2" s="33"/>
      <c r="UOI2" s="33"/>
      <c r="UOJ2" s="33"/>
      <c r="UOK2" s="33"/>
      <c r="UOL2" s="33"/>
      <c r="UOM2" s="33"/>
      <c r="UON2" s="33"/>
      <c r="UOO2" s="33"/>
      <c r="UOP2" s="33"/>
      <c r="UOQ2" s="33"/>
      <c r="UOR2" s="33"/>
      <c r="UOS2" s="33"/>
      <c r="UOT2" s="33"/>
      <c r="UOU2" s="33"/>
      <c r="UOV2" s="33"/>
      <c r="UOW2" s="33"/>
      <c r="UOX2" s="33"/>
      <c r="UOY2" s="33"/>
      <c r="UOZ2" s="33"/>
      <c r="UPA2" s="33"/>
      <c r="UPB2" s="33"/>
      <c r="UPC2" s="33"/>
      <c r="UPD2" s="33"/>
      <c r="UPE2" s="33"/>
      <c r="UPF2" s="33"/>
      <c r="UPG2" s="33"/>
      <c r="UPH2" s="33"/>
      <c r="UPI2" s="33"/>
      <c r="UPJ2" s="33"/>
      <c r="UPK2" s="33"/>
      <c r="UPL2" s="33"/>
      <c r="UPM2" s="33"/>
      <c r="UPN2" s="33"/>
      <c r="UPO2" s="33"/>
      <c r="UPP2" s="33"/>
      <c r="UPQ2" s="33"/>
      <c r="UPR2" s="33"/>
      <c r="UPS2" s="33"/>
      <c r="UPT2" s="33"/>
      <c r="UPU2" s="33"/>
      <c r="UPV2" s="33"/>
      <c r="UPW2" s="33"/>
      <c r="UPX2" s="33"/>
      <c r="UPY2" s="33"/>
      <c r="UPZ2" s="33"/>
      <c r="UQA2" s="33"/>
      <c r="UQB2" s="33"/>
      <c r="UQC2" s="33"/>
      <c r="UQD2" s="33"/>
      <c r="UQE2" s="33"/>
      <c r="UQF2" s="33"/>
      <c r="UQG2" s="33"/>
      <c r="UQH2" s="33"/>
      <c r="UQI2" s="33"/>
      <c r="UQJ2" s="33"/>
      <c r="UQK2" s="33"/>
      <c r="UQL2" s="33"/>
      <c r="UQM2" s="33"/>
      <c r="UQN2" s="33"/>
      <c r="UQO2" s="33"/>
      <c r="UQP2" s="33"/>
      <c r="UQQ2" s="33"/>
      <c r="UQR2" s="33"/>
      <c r="UQS2" s="33"/>
      <c r="UQT2" s="33"/>
      <c r="UQU2" s="33"/>
      <c r="UQV2" s="33"/>
      <c r="UQW2" s="33"/>
      <c r="UQX2" s="33"/>
      <c r="UQY2" s="33"/>
      <c r="UQZ2" s="33"/>
      <c r="URA2" s="33"/>
      <c r="URB2" s="33"/>
      <c r="URC2" s="33"/>
      <c r="URD2" s="33"/>
      <c r="URE2" s="33"/>
      <c r="URF2" s="33"/>
      <c r="URG2" s="33"/>
      <c r="URH2" s="33"/>
      <c r="URI2" s="33"/>
      <c r="URJ2" s="33"/>
      <c r="URK2" s="33"/>
      <c r="URL2" s="33"/>
      <c r="URM2" s="33"/>
      <c r="URN2" s="33"/>
      <c r="URO2" s="33"/>
      <c r="URP2" s="33"/>
      <c r="URQ2" s="33"/>
      <c r="URR2" s="33"/>
      <c r="URS2" s="33"/>
      <c r="URT2" s="33"/>
      <c r="URU2" s="33"/>
      <c r="URV2" s="33"/>
      <c r="URW2" s="33"/>
      <c r="URX2" s="33"/>
      <c r="URY2" s="33"/>
      <c r="URZ2" s="33"/>
      <c r="USA2" s="33"/>
      <c r="USB2" s="33"/>
      <c r="USC2" s="33"/>
      <c r="USD2" s="33"/>
      <c r="USE2" s="33"/>
      <c r="USF2" s="33"/>
      <c r="USG2" s="33"/>
      <c r="USH2" s="33"/>
      <c r="USI2" s="33"/>
      <c r="USJ2" s="33"/>
      <c r="USK2" s="33"/>
      <c r="USL2" s="33"/>
      <c r="USM2" s="33"/>
      <c r="USN2" s="33"/>
      <c r="USO2" s="33"/>
      <c r="USP2" s="33"/>
      <c r="USQ2" s="33"/>
      <c r="USR2" s="33"/>
      <c r="USS2" s="33"/>
      <c r="UST2" s="33"/>
      <c r="USU2" s="33"/>
      <c r="USV2" s="33"/>
      <c r="USW2" s="33"/>
      <c r="USX2" s="33"/>
      <c r="USY2" s="33"/>
      <c r="USZ2" s="33"/>
      <c r="UTA2" s="33"/>
      <c r="UTB2" s="33"/>
      <c r="UTC2" s="33"/>
      <c r="UTD2" s="33"/>
      <c r="UTE2" s="33"/>
      <c r="UTF2" s="33"/>
      <c r="UTG2" s="33"/>
      <c r="UTH2" s="33"/>
      <c r="UTI2" s="33"/>
      <c r="UTJ2" s="33"/>
      <c r="UTK2" s="33"/>
      <c r="UTL2" s="33"/>
      <c r="UTM2" s="33"/>
      <c r="UTN2" s="33"/>
      <c r="UTO2" s="33"/>
      <c r="UTP2" s="33"/>
      <c r="UTQ2" s="33"/>
      <c r="UTR2" s="33"/>
      <c r="UTS2" s="33"/>
      <c r="UTT2" s="33"/>
      <c r="UTU2" s="33"/>
      <c r="UTV2" s="33"/>
      <c r="UTW2" s="33"/>
      <c r="UTX2" s="33"/>
      <c r="UTY2" s="33"/>
      <c r="UTZ2" s="33"/>
      <c r="UUA2" s="33"/>
      <c r="UUB2" s="33"/>
      <c r="UUC2" s="33"/>
      <c r="UUD2" s="33"/>
      <c r="UUE2" s="33"/>
      <c r="UUF2" s="33"/>
      <c r="UUG2" s="33"/>
      <c r="UUH2" s="33"/>
      <c r="UUI2" s="33"/>
      <c r="UUJ2" s="33"/>
      <c r="UUK2" s="33"/>
      <c r="UUL2" s="33"/>
      <c r="UUM2" s="33"/>
      <c r="UUN2" s="33"/>
      <c r="UUO2" s="33"/>
      <c r="UUP2" s="33"/>
      <c r="UUQ2" s="33"/>
      <c r="UUR2" s="33"/>
      <c r="UUS2" s="33"/>
      <c r="UUT2" s="33"/>
      <c r="UUU2" s="33"/>
      <c r="UUV2" s="33"/>
      <c r="UUW2" s="33"/>
      <c r="UUX2" s="33"/>
      <c r="UUY2" s="33"/>
      <c r="UUZ2" s="33"/>
      <c r="UVA2" s="33"/>
      <c r="UVB2" s="33"/>
      <c r="UVC2" s="33"/>
      <c r="UVD2" s="33"/>
      <c r="UVE2" s="33"/>
      <c r="UVF2" s="33"/>
      <c r="UVG2" s="33"/>
      <c r="UVH2" s="33"/>
      <c r="UVI2" s="33"/>
      <c r="UVJ2" s="33"/>
      <c r="UVK2" s="33"/>
      <c r="UVL2" s="33"/>
      <c r="UVM2" s="33"/>
      <c r="UVN2" s="33"/>
      <c r="UVO2" s="33"/>
      <c r="UVP2" s="33"/>
      <c r="UVQ2" s="33"/>
      <c r="UVR2" s="33"/>
      <c r="UVS2" s="33"/>
      <c r="UVT2" s="33"/>
      <c r="UVU2" s="33"/>
      <c r="UVV2" s="33"/>
      <c r="UVW2" s="33"/>
      <c r="UVX2" s="33"/>
      <c r="UVY2" s="33"/>
      <c r="UVZ2" s="33"/>
      <c r="UWA2" s="33"/>
      <c r="UWB2" s="33"/>
      <c r="UWC2" s="33"/>
      <c r="UWD2" s="33"/>
      <c r="UWE2" s="33"/>
      <c r="UWF2" s="33"/>
      <c r="UWG2" s="33"/>
      <c r="UWH2" s="33"/>
      <c r="UWI2" s="33"/>
      <c r="UWJ2" s="33"/>
      <c r="UWK2" s="33"/>
      <c r="UWL2" s="33"/>
      <c r="UWM2" s="33"/>
      <c r="UWN2" s="33"/>
      <c r="UWO2" s="33"/>
      <c r="UWP2" s="33"/>
      <c r="UWQ2" s="33"/>
      <c r="UWR2" s="33"/>
      <c r="UWS2" s="33"/>
      <c r="UWT2" s="33"/>
      <c r="UWU2" s="33"/>
      <c r="UWV2" s="33"/>
      <c r="UWW2" s="33"/>
      <c r="UWX2" s="33"/>
      <c r="UWY2" s="33"/>
      <c r="UWZ2" s="33"/>
      <c r="UXA2" s="33"/>
      <c r="UXB2" s="33"/>
      <c r="UXC2" s="33"/>
      <c r="UXD2" s="33"/>
      <c r="UXE2" s="33"/>
      <c r="UXF2" s="33"/>
      <c r="UXG2" s="33"/>
      <c r="UXH2" s="33"/>
      <c r="UXI2" s="33"/>
      <c r="UXJ2" s="33"/>
      <c r="UXK2" s="33"/>
      <c r="UXL2" s="33"/>
      <c r="UXM2" s="33"/>
      <c r="UXN2" s="33"/>
      <c r="UXO2" s="33"/>
      <c r="UXP2" s="33"/>
      <c r="UXQ2" s="33"/>
      <c r="UXR2" s="33"/>
      <c r="UXS2" s="33"/>
      <c r="UXT2" s="33"/>
      <c r="UXU2" s="33"/>
      <c r="UXV2" s="33"/>
      <c r="UXW2" s="33"/>
      <c r="UXX2" s="33"/>
      <c r="UXY2" s="33"/>
      <c r="UXZ2" s="33"/>
      <c r="UYA2" s="33"/>
      <c r="UYB2" s="33"/>
      <c r="UYC2" s="33"/>
      <c r="UYD2" s="33"/>
      <c r="UYE2" s="33"/>
      <c r="UYF2" s="33"/>
      <c r="UYG2" s="33"/>
      <c r="UYH2" s="33"/>
      <c r="UYI2" s="33"/>
      <c r="UYJ2" s="33"/>
      <c r="UYK2" s="33"/>
      <c r="UYL2" s="33"/>
      <c r="UYM2" s="33"/>
      <c r="UYN2" s="33"/>
      <c r="UYO2" s="33"/>
      <c r="UYP2" s="33"/>
      <c r="UYQ2" s="33"/>
      <c r="UYR2" s="33"/>
      <c r="UYS2" s="33"/>
      <c r="UYT2" s="33"/>
      <c r="UYU2" s="33"/>
      <c r="UYV2" s="33"/>
      <c r="UYW2" s="33"/>
      <c r="UYX2" s="33"/>
      <c r="UYY2" s="33"/>
      <c r="UYZ2" s="33"/>
      <c r="UZA2" s="33"/>
      <c r="UZB2" s="33"/>
      <c r="UZC2" s="33"/>
      <c r="UZD2" s="33"/>
      <c r="UZE2" s="33"/>
      <c r="UZF2" s="33"/>
      <c r="UZG2" s="33"/>
      <c r="UZH2" s="33"/>
      <c r="UZI2" s="33"/>
      <c r="UZJ2" s="33"/>
      <c r="UZK2" s="33"/>
      <c r="UZL2" s="33"/>
      <c r="UZM2" s="33"/>
      <c r="UZN2" s="33"/>
      <c r="UZO2" s="33"/>
      <c r="UZP2" s="33"/>
      <c r="UZQ2" s="33"/>
      <c r="UZR2" s="33"/>
      <c r="UZS2" s="33"/>
      <c r="UZT2" s="33"/>
      <c r="UZU2" s="33"/>
      <c r="UZV2" s="33"/>
      <c r="UZW2" s="33"/>
      <c r="UZX2" s="33"/>
      <c r="UZY2" s="33"/>
      <c r="UZZ2" s="33"/>
      <c r="VAA2" s="33"/>
      <c r="VAB2" s="33"/>
      <c r="VAC2" s="33"/>
      <c r="VAD2" s="33"/>
      <c r="VAE2" s="33"/>
      <c r="VAF2" s="33"/>
      <c r="VAG2" s="33"/>
      <c r="VAH2" s="33"/>
      <c r="VAI2" s="33"/>
      <c r="VAJ2" s="33"/>
      <c r="VAK2" s="33"/>
      <c r="VAL2" s="33"/>
      <c r="VAM2" s="33"/>
      <c r="VAN2" s="33"/>
      <c r="VAO2" s="33"/>
      <c r="VAP2" s="33"/>
      <c r="VAQ2" s="33"/>
      <c r="VAR2" s="33"/>
      <c r="VAS2" s="33"/>
      <c r="VAT2" s="33"/>
      <c r="VAU2" s="33"/>
      <c r="VAV2" s="33"/>
      <c r="VAW2" s="33"/>
      <c r="VAX2" s="33"/>
      <c r="VAY2" s="33"/>
      <c r="VAZ2" s="33"/>
      <c r="VBA2" s="33"/>
      <c r="VBB2" s="33"/>
      <c r="VBC2" s="33"/>
      <c r="VBD2" s="33"/>
      <c r="VBE2" s="33"/>
      <c r="VBF2" s="33"/>
      <c r="VBG2" s="33"/>
      <c r="VBH2" s="33"/>
      <c r="VBI2" s="33"/>
      <c r="VBJ2" s="33"/>
      <c r="VBK2" s="33"/>
      <c r="VBL2" s="33"/>
      <c r="VBM2" s="33"/>
      <c r="VBN2" s="33"/>
      <c r="VBO2" s="33"/>
      <c r="VBP2" s="33"/>
      <c r="VBQ2" s="33"/>
      <c r="VBR2" s="33"/>
      <c r="VBS2" s="33"/>
      <c r="VBT2" s="33"/>
      <c r="VBU2" s="33"/>
      <c r="VBV2" s="33"/>
      <c r="VBW2" s="33"/>
      <c r="VBX2" s="33"/>
      <c r="VBY2" s="33"/>
      <c r="VBZ2" s="33"/>
      <c r="VCA2" s="33"/>
      <c r="VCB2" s="33"/>
      <c r="VCC2" s="33"/>
      <c r="VCD2" s="33"/>
      <c r="VCE2" s="33"/>
      <c r="VCF2" s="33"/>
      <c r="VCG2" s="33"/>
      <c r="VCH2" s="33"/>
      <c r="VCI2" s="33"/>
      <c r="VCJ2" s="33"/>
      <c r="VCK2" s="33"/>
      <c r="VCL2" s="33"/>
      <c r="VCM2" s="33"/>
      <c r="VCN2" s="33"/>
      <c r="VCO2" s="33"/>
      <c r="VCP2" s="33"/>
      <c r="VCQ2" s="33"/>
      <c r="VCR2" s="33"/>
      <c r="VCS2" s="33"/>
      <c r="VCT2" s="33"/>
      <c r="VCU2" s="33"/>
      <c r="VCV2" s="33"/>
      <c r="VCW2" s="33"/>
      <c r="VCX2" s="33"/>
      <c r="VCY2" s="33"/>
      <c r="VCZ2" s="33"/>
      <c r="VDA2" s="33"/>
      <c r="VDB2" s="33"/>
      <c r="VDC2" s="33"/>
      <c r="VDD2" s="33"/>
      <c r="VDE2" s="33"/>
      <c r="VDF2" s="33"/>
      <c r="VDG2" s="33"/>
      <c r="VDH2" s="33"/>
      <c r="VDI2" s="33"/>
      <c r="VDJ2" s="33"/>
      <c r="VDK2" s="33"/>
      <c r="VDL2" s="33"/>
      <c r="VDM2" s="33"/>
      <c r="VDN2" s="33"/>
      <c r="VDO2" s="33"/>
      <c r="VDP2" s="33"/>
      <c r="VDQ2" s="33"/>
      <c r="VDR2" s="33"/>
      <c r="VDS2" s="33"/>
      <c r="VDT2" s="33"/>
      <c r="VDU2" s="33"/>
      <c r="VDV2" s="33"/>
      <c r="VDW2" s="33"/>
      <c r="VDX2" s="33"/>
      <c r="VDY2" s="33"/>
      <c r="VDZ2" s="33"/>
      <c r="VEA2" s="33"/>
      <c r="VEB2" s="33"/>
      <c r="VEC2" s="33"/>
      <c r="VED2" s="33"/>
      <c r="VEE2" s="33"/>
      <c r="VEF2" s="33"/>
      <c r="VEG2" s="33"/>
      <c r="VEH2" s="33"/>
      <c r="VEI2" s="33"/>
      <c r="VEJ2" s="33"/>
      <c r="VEK2" s="33"/>
      <c r="VEL2" s="33"/>
      <c r="VEM2" s="33"/>
      <c r="VEN2" s="33"/>
      <c r="VEO2" s="33"/>
      <c r="VEP2" s="33"/>
      <c r="VEQ2" s="33"/>
      <c r="VER2" s="33"/>
      <c r="VES2" s="33"/>
      <c r="VET2" s="33"/>
      <c r="VEU2" s="33"/>
      <c r="VEV2" s="33"/>
      <c r="VEW2" s="33"/>
      <c r="VEX2" s="33"/>
      <c r="VEY2" s="33"/>
      <c r="VEZ2" s="33"/>
      <c r="VFA2" s="33"/>
      <c r="VFB2" s="33"/>
      <c r="VFC2" s="33"/>
      <c r="VFD2" s="33"/>
      <c r="VFE2" s="33"/>
      <c r="VFF2" s="33"/>
      <c r="VFG2" s="33"/>
      <c r="VFH2" s="33"/>
      <c r="VFI2" s="33"/>
      <c r="VFJ2" s="33"/>
      <c r="VFK2" s="33"/>
      <c r="VFL2" s="33"/>
      <c r="VFM2" s="33"/>
      <c r="VFN2" s="33"/>
      <c r="VFO2" s="33"/>
      <c r="VFP2" s="33"/>
      <c r="VFQ2" s="33"/>
      <c r="VFR2" s="33"/>
      <c r="VFS2" s="33"/>
      <c r="VFT2" s="33"/>
      <c r="VFU2" s="33"/>
      <c r="VFV2" s="33"/>
      <c r="VFW2" s="33"/>
      <c r="VFX2" s="33"/>
      <c r="VFY2" s="33"/>
      <c r="VFZ2" s="33"/>
      <c r="VGA2" s="33"/>
      <c r="VGB2" s="33"/>
      <c r="VGC2" s="33"/>
      <c r="VGD2" s="33"/>
      <c r="VGE2" s="33"/>
      <c r="VGF2" s="33"/>
      <c r="VGG2" s="33"/>
      <c r="VGH2" s="33"/>
      <c r="VGI2" s="33"/>
      <c r="VGJ2" s="33"/>
      <c r="VGK2" s="33"/>
      <c r="VGL2" s="33"/>
      <c r="VGM2" s="33"/>
      <c r="VGN2" s="33"/>
      <c r="VGO2" s="33"/>
      <c r="VGP2" s="33"/>
      <c r="VGQ2" s="33"/>
      <c r="VGR2" s="33"/>
      <c r="VGS2" s="33"/>
      <c r="VGT2" s="33"/>
      <c r="VGU2" s="33"/>
      <c r="VGV2" s="33"/>
      <c r="VGW2" s="33"/>
      <c r="VGX2" s="33"/>
      <c r="VGY2" s="33"/>
      <c r="VGZ2" s="33"/>
      <c r="VHA2" s="33"/>
      <c r="VHB2" s="33"/>
      <c r="VHC2" s="33"/>
      <c r="VHD2" s="33"/>
      <c r="VHE2" s="33"/>
      <c r="VHF2" s="33"/>
      <c r="VHG2" s="33"/>
      <c r="VHH2" s="33"/>
      <c r="VHI2" s="33"/>
      <c r="VHJ2" s="33"/>
      <c r="VHK2" s="33"/>
      <c r="VHL2" s="33"/>
      <c r="VHM2" s="33"/>
      <c r="VHN2" s="33"/>
      <c r="VHO2" s="33"/>
      <c r="VHP2" s="33"/>
      <c r="VHQ2" s="33"/>
      <c r="VHR2" s="33"/>
      <c r="VHS2" s="33"/>
      <c r="VHT2" s="33"/>
      <c r="VHU2" s="33"/>
      <c r="VHV2" s="33"/>
      <c r="VHW2" s="33"/>
      <c r="VHX2" s="33"/>
      <c r="VHY2" s="33"/>
      <c r="VHZ2" s="33"/>
      <c r="VIA2" s="33"/>
      <c r="VIB2" s="33"/>
      <c r="VIC2" s="33"/>
      <c r="VID2" s="33"/>
      <c r="VIE2" s="33"/>
      <c r="VIF2" s="33"/>
      <c r="VIG2" s="33"/>
      <c r="VIH2" s="33"/>
      <c r="VII2" s="33"/>
      <c r="VIJ2" s="33"/>
      <c r="VIK2" s="33"/>
      <c r="VIL2" s="33"/>
      <c r="VIM2" s="33"/>
      <c r="VIN2" s="33"/>
      <c r="VIO2" s="33"/>
      <c r="VIP2" s="33"/>
      <c r="VIQ2" s="33"/>
      <c r="VIR2" s="33"/>
      <c r="VIS2" s="33"/>
      <c r="VIT2" s="33"/>
      <c r="VIU2" s="33"/>
      <c r="VIV2" s="33"/>
      <c r="VIW2" s="33"/>
      <c r="VIX2" s="33"/>
      <c r="VIY2" s="33"/>
      <c r="VIZ2" s="33"/>
      <c r="VJA2" s="33"/>
      <c r="VJB2" s="33"/>
      <c r="VJC2" s="33"/>
      <c r="VJD2" s="33"/>
      <c r="VJE2" s="33"/>
      <c r="VJF2" s="33"/>
      <c r="VJG2" s="33"/>
      <c r="VJH2" s="33"/>
      <c r="VJI2" s="33"/>
      <c r="VJJ2" s="33"/>
      <c r="VJK2" s="33"/>
      <c r="VJL2" s="33"/>
      <c r="VJM2" s="33"/>
      <c r="VJN2" s="33"/>
      <c r="VJO2" s="33"/>
      <c r="VJP2" s="33"/>
      <c r="VJQ2" s="33"/>
      <c r="VJR2" s="33"/>
      <c r="VJS2" s="33"/>
      <c r="VJT2" s="33"/>
      <c r="VJU2" s="33"/>
      <c r="VJV2" s="33"/>
      <c r="VJW2" s="33"/>
      <c r="VJX2" s="33"/>
      <c r="VJY2" s="33"/>
      <c r="VJZ2" s="33"/>
      <c r="VKA2" s="33"/>
      <c r="VKB2" s="33"/>
      <c r="VKC2" s="33"/>
      <c r="VKD2" s="33"/>
      <c r="VKE2" s="33"/>
      <c r="VKF2" s="33"/>
      <c r="VKG2" s="33"/>
      <c r="VKH2" s="33"/>
      <c r="VKI2" s="33"/>
      <c r="VKJ2" s="33"/>
      <c r="VKK2" s="33"/>
      <c r="VKL2" s="33"/>
      <c r="VKM2" s="33"/>
      <c r="VKN2" s="33"/>
      <c r="VKO2" s="33"/>
      <c r="VKP2" s="33"/>
      <c r="VKQ2" s="33"/>
      <c r="VKR2" s="33"/>
      <c r="VKS2" s="33"/>
      <c r="VKT2" s="33"/>
      <c r="VKU2" s="33"/>
      <c r="VKV2" s="33"/>
      <c r="VKW2" s="33"/>
      <c r="VKX2" s="33"/>
      <c r="VKY2" s="33"/>
      <c r="VKZ2" s="33"/>
      <c r="VLA2" s="33"/>
      <c r="VLB2" s="33"/>
      <c r="VLC2" s="33"/>
      <c r="VLD2" s="33"/>
      <c r="VLE2" s="33"/>
      <c r="VLF2" s="33"/>
      <c r="VLG2" s="33"/>
      <c r="VLH2" s="33"/>
      <c r="VLI2" s="33"/>
      <c r="VLJ2" s="33"/>
      <c r="VLK2" s="33"/>
      <c r="VLL2" s="33"/>
      <c r="VLM2" s="33"/>
      <c r="VLN2" s="33"/>
      <c r="VLO2" s="33"/>
      <c r="VLP2" s="33"/>
      <c r="VLQ2" s="33"/>
      <c r="VLR2" s="33"/>
      <c r="VLS2" s="33"/>
      <c r="VLT2" s="33"/>
      <c r="VLU2" s="33"/>
      <c r="VLV2" s="33"/>
      <c r="VLW2" s="33"/>
      <c r="VLX2" s="33"/>
      <c r="VLY2" s="33"/>
      <c r="VLZ2" s="33"/>
      <c r="VMA2" s="33"/>
      <c r="VMB2" s="33"/>
      <c r="VMC2" s="33"/>
      <c r="VMD2" s="33"/>
      <c r="VME2" s="33"/>
      <c r="VMF2" s="33"/>
      <c r="VMG2" s="33"/>
      <c r="VMH2" s="33"/>
      <c r="VMI2" s="33"/>
      <c r="VMJ2" s="33"/>
      <c r="VMK2" s="33"/>
      <c r="VML2" s="33"/>
      <c r="VMM2" s="33"/>
      <c r="VMN2" s="33"/>
      <c r="VMO2" s="33"/>
      <c r="VMP2" s="33"/>
      <c r="VMQ2" s="33"/>
      <c r="VMR2" s="33"/>
      <c r="VMS2" s="33"/>
      <c r="VMT2" s="33"/>
      <c r="VMU2" s="33"/>
      <c r="VMV2" s="33"/>
      <c r="VMW2" s="33"/>
      <c r="VMX2" s="33"/>
      <c r="VMY2" s="33"/>
      <c r="VMZ2" s="33"/>
      <c r="VNA2" s="33"/>
      <c r="VNB2" s="33"/>
      <c r="VNC2" s="33"/>
      <c r="VND2" s="33"/>
      <c r="VNE2" s="33"/>
      <c r="VNF2" s="33"/>
      <c r="VNG2" s="33"/>
      <c r="VNH2" s="33"/>
      <c r="VNI2" s="33"/>
      <c r="VNJ2" s="33"/>
      <c r="VNK2" s="33"/>
      <c r="VNL2" s="33"/>
      <c r="VNM2" s="33"/>
      <c r="VNN2" s="33"/>
      <c r="VNO2" s="33"/>
      <c r="VNP2" s="33"/>
      <c r="VNQ2" s="33"/>
      <c r="VNR2" s="33"/>
      <c r="VNS2" s="33"/>
      <c r="VNT2" s="33"/>
      <c r="VNU2" s="33"/>
      <c r="VNV2" s="33"/>
      <c r="VNW2" s="33"/>
      <c r="VNX2" s="33"/>
      <c r="VNY2" s="33"/>
      <c r="VNZ2" s="33"/>
      <c r="VOA2" s="33"/>
      <c r="VOB2" s="33"/>
      <c r="VOC2" s="33"/>
      <c r="VOD2" s="33"/>
      <c r="VOE2" s="33"/>
      <c r="VOF2" s="33"/>
      <c r="VOG2" s="33"/>
      <c r="VOH2" s="33"/>
      <c r="VOI2" s="33"/>
      <c r="VOJ2" s="33"/>
      <c r="VOK2" s="33"/>
      <c r="VOL2" s="33"/>
      <c r="VOM2" s="33"/>
      <c r="VON2" s="33"/>
      <c r="VOO2" s="33"/>
      <c r="VOP2" s="33"/>
      <c r="VOQ2" s="33"/>
      <c r="VOR2" s="33"/>
      <c r="VOS2" s="33"/>
      <c r="VOT2" s="33"/>
      <c r="VOU2" s="33"/>
      <c r="VOV2" s="33"/>
      <c r="VOW2" s="33"/>
      <c r="VOX2" s="33"/>
      <c r="VOY2" s="33"/>
      <c r="VOZ2" s="33"/>
      <c r="VPA2" s="33"/>
      <c r="VPB2" s="33"/>
      <c r="VPC2" s="33"/>
      <c r="VPD2" s="33"/>
      <c r="VPE2" s="33"/>
      <c r="VPF2" s="33"/>
      <c r="VPG2" s="33"/>
      <c r="VPH2" s="33"/>
      <c r="VPI2" s="33"/>
      <c r="VPJ2" s="33"/>
      <c r="VPK2" s="33"/>
      <c r="VPL2" s="33"/>
      <c r="VPM2" s="33"/>
      <c r="VPN2" s="33"/>
      <c r="VPO2" s="33"/>
      <c r="VPP2" s="33"/>
      <c r="VPQ2" s="33"/>
      <c r="VPR2" s="33"/>
      <c r="VPS2" s="33"/>
      <c r="VPT2" s="33"/>
      <c r="VPU2" s="33"/>
      <c r="VPV2" s="33"/>
      <c r="VPW2" s="33"/>
      <c r="VPX2" s="33"/>
      <c r="VPY2" s="33"/>
      <c r="VPZ2" s="33"/>
      <c r="VQA2" s="33"/>
      <c r="VQB2" s="33"/>
      <c r="VQC2" s="33"/>
      <c r="VQD2" s="33"/>
      <c r="VQE2" s="33"/>
      <c r="VQF2" s="33"/>
      <c r="VQG2" s="33"/>
      <c r="VQH2" s="33"/>
      <c r="VQI2" s="33"/>
      <c r="VQJ2" s="33"/>
      <c r="VQK2" s="33"/>
      <c r="VQL2" s="33"/>
      <c r="VQM2" s="33"/>
      <c r="VQN2" s="33"/>
      <c r="VQO2" s="33"/>
      <c r="VQP2" s="33"/>
      <c r="VQQ2" s="33"/>
      <c r="VQR2" s="33"/>
      <c r="VQS2" s="33"/>
      <c r="VQT2" s="33"/>
      <c r="VQU2" s="33"/>
      <c r="VQV2" s="33"/>
      <c r="VQW2" s="33"/>
      <c r="VQX2" s="33"/>
      <c r="VQY2" s="33"/>
      <c r="VQZ2" s="33"/>
      <c r="VRA2" s="33"/>
      <c r="VRB2" s="33"/>
      <c r="VRC2" s="33"/>
      <c r="VRD2" s="33"/>
      <c r="VRE2" s="33"/>
      <c r="VRF2" s="33"/>
      <c r="VRG2" s="33"/>
      <c r="VRH2" s="33"/>
      <c r="VRI2" s="33"/>
      <c r="VRJ2" s="33"/>
      <c r="VRK2" s="33"/>
      <c r="VRL2" s="33"/>
      <c r="VRM2" s="33"/>
      <c r="VRN2" s="33"/>
      <c r="VRO2" s="33"/>
      <c r="VRP2" s="33"/>
      <c r="VRQ2" s="33"/>
      <c r="VRR2" s="33"/>
      <c r="VRS2" s="33"/>
      <c r="VRT2" s="33"/>
      <c r="VRU2" s="33"/>
      <c r="VRV2" s="33"/>
      <c r="VRW2" s="33"/>
      <c r="VRX2" s="33"/>
      <c r="VRY2" s="33"/>
      <c r="VRZ2" s="33"/>
      <c r="VSA2" s="33"/>
      <c r="VSB2" s="33"/>
      <c r="VSC2" s="33"/>
      <c r="VSD2" s="33"/>
      <c r="VSE2" s="33"/>
      <c r="VSF2" s="33"/>
      <c r="VSG2" s="33"/>
      <c r="VSH2" s="33"/>
      <c r="VSI2" s="33"/>
      <c r="VSJ2" s="33"/>
      <c r="VSK2" s="33"/>
      <c r="VSL2" s="33"/>
      <c r="VSM2" s="33"/>
      <c r="VSN2" s="33"/>
      <c r="VSO2" s="33"/>
      <c r="VSP2" s="33"/>
      <c r="VSQ2" s="33"/>
      <c r="VSR2" s="33"/>
      <c r="VSS2" s="33"/>
      <c r="VST2" s="33"/>
      <c r="VSU2" s="33"/>
      <c r="VSV2" s="33"/>
      <c r="VSW2" s="33"/>
      <c r="VSX2" s="33"/>
      <c r="VSY2" s="33"/>
      <c r="VSZ2" s="33"/>
      <c r="VTA2" s="33"/>
      <c r="VTB2" s="33"/>
      <c r="VTC2" s="33"/>
      <c r="VTD2" s="33"/>
      <c r="VTE2" s="33"/>
      <c r="VTF2" s="33"/>
      <c r="VTG2" s="33"/>
      <c r="VTH2" s="33"/>
      <c r="VTI2" s="33"/>
      <c r="VTJ2" s="33"/>
      <c r="VTK2" s="33"/>
      <c r="VTL2" s="33"/>
      <c r="VTM2" s="33"/>
      <c r="VTN2" s="33"/>
      <c r="VTO2" s="33"/>
      <c r="VTP2" s="33"/>
      <c r="VTQ2" s="33"/>
      <c r="VTR2" s="33"/>
      <c r="VTS2" s="33"/>
      <c r="VTT2" s="33"/>
      <c r="VTU2" s="33"/>
      <c r="VTV2" s="33"/>
      <c r="VTW2" s="33"/>
      <c r="VTX2" s="33"/>
      <c r="VTY2" s="33"/>
      <c r="VTZ2" s="33"/>
      <c r="VUA2" s="33"/>
      <c r="VUB2" s="33"/>
      <c r="VUC2" s="33"/>
      <c r="VUD2" s="33"/>
      <c r="VUE2" s="33"/>
      <c r="VUF2" s="33"/>
      <c r="VUG2" s="33"/>
      <c r="VUH2" s="33"/>
      <c r="VUI2" s="33"/>
      <c r="VUJ2" s="33"/>
      <c r="VUK2" s="33"/>
      <c r="VUL2" s="33"/>
      <c r="VUM2" s="33"/>
      <c r="VUN2" s="33"/>
      <c r="VUO2" s="33"/>
      <c r="VUP2" s="33"/>
      <c r="VUQ2" s="33"/>
      <c r="VUR2" s="33"/>
      <c r="VUS2" s="33"/>
      <c r="VUT2" s="33"/>
      <c r="VUU2" s="33"/>
      <c r="VUV2" s="33"/>
      <c r="VUW2" s="33"/>
      <c r="VUX2" s="33"/>
      <c r="VUY2" s="33"/>
      <c r="VUZ2" s="33"/>
      <c r="VVA2" s="33"/>
      <c r="VVB2" s="33"/>
      <c r="VVC2" s="33"/>
      <c r="VVD2" s="33"/>
      <c r="VVE2" s="33"/>
      <c r="VVF2" s="33"/>
      <c r="VVG2" s="33"/>
      <c r="VVH2" s="33"/>
      <c r="VVI2" s="33"/>
      <c r="VVJ2" s="33"/>
      <c r="VVK2" s="33"/>
      <c r="VVL2" s="33"/>
      <c r="VVM2" s="33"/>
      <c r="VVN2" s="33"/>
      <c r="VVO2" s="33"/>
      <c r="VVP2" s="33"/>
      <c r="VVQ2" s="33"/>
      <c r="VVR2" s="33"/>
      <c r="VVS2" s="33"/>
      <c r="VVT2" s="33"/>
      <c r="VVU2" s="33"/>
      <c r="VVV2" s="33"/>
      <c r="VVW2" s="33"/>
      <c r="VVX2" s="33"/>
      <c r="VVY2" s="33"/>
      <c r="VVZ2" s="33"/>
      <c r="VWA2" s="33"/>
      <c r="VWB2" s="33"/>
      <c r="VWC2" s="33"/>
      <c r="VWD2" s="33"/>
      <c r="VWE2" s="33"/>
      <c r="VWF2" s="33"/>
      <c r="VWG2" s="33"/>
      <c r="VWH2" s="33"/>
      <c r="VWI2" s="33"/>
      <c r="VWJ2" s="33"/>
      <c r="VWK2" s="33"/>
      <c r="VWL2" s="33"/>
      <c r="VWM2" s="33"/>
      <c r="VWN2" s="33"/>
      <c r="VWO2" s="33"/>
      <c r="VWP2" s="33"/>
      <c r="VWQ2" s="33"/>
      <c r="VWR2" s="33"/>
      <c r="VWS2" s="33"/>
      <c r="VWT2" s="33"/>
      <c r="VWU2" s="33"/>
      <c r="VWV2" s="33"/>
      <c r="VWW2" s="33"/>
      <c r="VWX2" s="33"/>
      <c r="VWY2" s="33"/>
      <c r="VWZ2" s="33"/>
      <c r="VXA2" s="33"/>
      <c r="VXB2" s="33"/>
      <c r="VXC2" s="33"/>
      <c r="VXD2" s="33"/>
      <c r="VXE2" s="33"/>
      <c r="VXF2" s="33"/>
      <c r="VXG2" s="33"/>
      <c r="VXH2" s="33"/>
      <c r="VXI2" s="33"/>
      <c r="VXJ2" s="33"/>
      <c r="VXK2" s="33"/>
      <c r="VXL2" s="33"/>
      <c r="VXM2" s="33"/>
      <c r="VXN2" s="33"/>
      <c r="VXO2" s="33"/>
      <c r="VXP2" s="33"/>
      <c r="VXQ2" s="33"/>
      <c r="VXR2" s="33"/>
      <c r="VXS2" s="33"/>
      <c r="VXT2" s="33"/>
      <c r="VXU2" s="33"/>
      <c r="VXV2" s="33"/>
      <c r="VXW2" s="33"/>
      <c r="VXX2" s="33"/>
      <c r="VXY2" s="33"/>
      <c r="VXZ2" s="33"/>
      <c r="VYA2" s="33"/>
      <c r="VYB2" s="33"/>
      <c r="VYC2" s="33"/>
      <c r="VYD2" s="33"/>
      <c r="VYE2" s="33"/>
      <c r="VYF2" s="33"/>
      <c r="VYG2" s="33"/>
      <c r="VYH2" s="33"/>
      <c r="VYI2" s="33"/>
      <c r="VYJ2" s="33"/>
      <c r="VYK2" s="33"/>
      <c r="VYL2" s="33"/>
      <c r="VYM2" s="33"/>
      <c r="VYN2" s="33"/>
      <c r="VYO2" s="33"/>
      <c r="VYP2" s="33"/>
      <c r="VYQ2" s="33"/>
      <c r="VYR2" s="33"/>
      <c r="VYS2" s="33"/>
      <c r="VYT2" s="33"/>
      <c r="VYU2" s="33"/>
      <c r="VYV2" s="33"/>
      <c r="VYW2" s="33"/>
      <c r="VYX2" s="33"/>
      <c r="VYY2" s="33"/>
      <c r="VYZ2" s="33"/>
      <c r="VZA2" s="33"/>
      <c r="VZB2" s="33"/>
      <c r="VZC2" s="33"/>
      <c r="VZD2" s="33"/>
      <c r="VZE2" s="33"/>
      <c r="VZF2" s="33"/>
      <c r="VZG2" s="33"/>
      <c r="VZH2" s="33"/>
      <c r="VZI2" s="33"/>
      <c r="VZJ2" s="33"/>
      <c r="VZK2" s="33"/>
      <c r="VZL2" s="33"/>
      <c r="VZM2" s="33"/>
      <c r="VZN2" s="33"/>
      <c r="VZO2" s="33"/>
      <c r="VZP2" s="33"/>
      <c r="VZQ2" s="33"/>
      <c r="VZR2" s="33"/>
      <c r="VZS2" s="33"/>
      <c r="VZT2" s="33"/>
      <c r="VZU2" s="33"/>
      <c r="VZV2" s="33"/>
      <c r="VZW2" s="33"/>
      <c r="VZX2" s="33"/>
      <c r="VZY2" s="33"/>
      <c r="VZZ2" s="33"/>
      <c r="WAA2" s="33"/>
      <c r="WAB2" s="33"/>
      <c r="WAC2" s="33"/>
      <c r="WAD2" s="33"/>
      <c r="WAE2" s="33"/>
      <c r="WAF2" s="33"/>
      <c r="WAG2" s="33"/>
      <c r="WAH2" s="33"/>
      <c r="WAI2" s="33"/>
      <c r="WAJ2" s="33"/>
      <c r="WAK2" s="33"/>
      <c r="WAL2" s="33"/>
      <c r="WAM2" s="33"/>
      <c r="WAN2" s="33"/>
      <c r="WAO2" s="33"/>
      <c r="WAP2" s="33"/>
      <c r="WAQ2" s="33"/>
      <c r="WAR2" s="33"/>
      <c r="WAS2" s="33"/>
      <c r="WAT2" s="33"/>
      <c r="WAU2" s="33"/>
      <c r="WAV2" s="33"/>
      <c r="WAW2" s="33"/>
      <c r="WAX2" s="33"/>
      <c r="WAY2" s="33"/>
      <c r="WAZ2" s="33"/>
      <c r="WBA2" s="33"/>
      <c r="WBB2" s="33"/>
      <c r="WBC2" s="33"/>
      <c r="WBD2" s="33"/>
      <c r="WBE2" s="33"/>
      <c r="WBF2" s="33"/>
      <c r="WBG2" s="33"/>
      <c r="WBH2" s="33"/>
      <c r="WBI2" s="33"/>
      <c r="WBJ2" s="33"/>
      <c r="WBK2" s="33"/>
      <c r="WBL2" s="33"/>
      <c r="WBM2" s="33"/>
      <c r="WBN2" s="33"/>
      <c r="WBO2" s="33"/>
      <c r="WBP2" s="33"/>
      <c r="WBQ2" s="33"/>
      <c r="WBR2" s="33"/>
      <c r="WBS2" s="33"/>
      <c r="WBT2" s="33"/>
      <c r="WBU2" s="33"/>
      <c r="WBV2" s="33"/>
      <c r="WBW2" s="33"/>
      <c r="WBX2" s="33"/>
      <c r="WBY2" s="33"/>
      <c r="WBZ2" s="33"/>
      <c r="WCA2" s="33"/>
      <c r="WCB2" s="33"/>
      <c r="WCC2" s="33"/>
      <c r="WCD2" s="33"/>
      <c r="WCE2" s="33"/>
      <c r="WCF2" s="33"/>
      <c r="WCG2" s="33"/>
      <c r="WCH2" s="33"/>
      <c r="WCI2" s="33"/>
      <c r="WCJ2" s="33"/>
      <c r="WCK2" s="33"/>
      <c r="WCL2" s="33"/>
      <c r="WCM2" s="33"/>
      <c r="WCN2" s="33"/>
      <c r="WCO2" s="33"/>
      <c r="WCP2" s="33"/>
      <c r="WCQ2" s="33"/>
      <c r="WCR2" s="33"/>
      <c r="WCS2" s="33"/>
      <c r="WCT2" s="33"/>
      <c r="WCU2" s="33"/>
      <c r="WCV2" s="33"/>
      <c r="WCW2" s="33"/>
      <c r="WCX2" s="33"/>
      <c r="WCY2" s="33"/>
      <c r="WCZ2" s="33"/>
      <c r="WDA2" s="33"/>
      <c r="WDB2" s="33"/>
      <c r="WDC2" s="33"/>
      <c r="WDD2" s="33"/>
      <c r="WDE2" s="33"/>
      <c r="WDF2" s="33"/>
      <c r="WDG2" s="33"/>
      <c r="WDH2" s="33"/>
      <c r="WDI2" s="33"/>
      <c r="WDJ2" s="33"/>
      <c r="WDK2" s="33"/>
      <c r="WDL2" s="33"/>
      <c r="WDM2" s="33"/>
      <c r="WDN2" s="33"/>
      <c r="WDO2" s="33"/>
      <c r="WDP2" s="33"/>
      <c r="WDQ2" s="33"/>
      <c r="WDR2" s="33"/>
      <c r="WDS2" s="33"/>
      <c r="WDT2" s="33"/>
      <c r="WDU2" s="33"/>
      <c r="WDV2" s="33"/>
      <c r="WDW2" s="33"/>
      <c r="WDX2" s="33"/>
      <c r="WDY2" s="33"/>
      <c r="WDZ2" s="33"/>
      <c r="WEA2" s="33"/>
      <c r="WEB2" s="33"/>
      <c r="WEC2" s="33"/>
      <c r="WED2" s="33"/>
      <c r="WEE2" s="33"/>
      <c r="WEF2" s="33"/>
      <c r="WEG2" s="33"/>
      <c r="WEH2" s="33"/>
      <c r="WEI2" s="33"/>
      <c r="WEJ2" s="33"/>
      <c r="WEK2" s="33"/>
      <c r="WEL2" s="33"/>
      <c r="WEM2" s="33"/>
      <c r="WEN2" s="33"/>
      <c r="WEO2" s="33"/>
      <c r="WEP2" s="33"/>
      <c r="WEQ2" s="33"/>
      <c r="WER2" s="33"/>
      <c r="WES2" s="33"/>
      <c r="WET2" s="33"/>
      <c r="WEU2" s="33"/>
      <c r="WEV2" s="33"/>
      <c r="WEW2" s="33"/>
      <c r="WEX2" s="33"/>
      <c r="WEY2" s="33"/>
      <c r="WEZ2" s="33"/>
      <c r="WFA2" s="33"/>
      <c r="WFB2" s="33"/>
      <c r="WFC2" s="33"/>
      <c r="WFD2" s="33"/>
      <c r="WFE2" s="33"/>
      <c r="WFF2" s="33"/>
      <c r="WFG2" s="33"/>
      <c r="WFH2" s="33"/>
      <c r="WFI2" s="33"/>
      <c r="WFJ2" s="33"/>
      <c r="WFK2" s="33"/>
      <c r="WFL2" s="33"/>
      <c r="WFM2" s="33"/>
      <c r="WFN2" s="33"/>
      <c r="WFO2" s="33"/>
      <c r="WFP2" s="33"/>
      <c r="WFQ2" s="33"/>
      <c r="WFR2" s="33"/>
      <c r="WFS2" s="33"/>
      <c r="WFT2" s="33"/>
      <c r="WFU2" s="33"/>
      <c r="WFV2" s="33"/>
      <c r="WFW2" s="33"/>
      <c r="WFX2" s="33"/>
      <c r="WFY2" s="33"/>
      <c r="WFZ2" s="33"/>
      <c r="WGA2" s="33"/>
      <c r="WGB2" s="33"/>
      <c r="WGC2" s="33"/>
      <c r="WGD2" s="33"/>
      <c r="WGE2" s="33"/>
      <c r="WGF2" s="33"/>
      <c r="WGG2" s="33"/>
      <c r="WGH2" s="33"/>
      <c r="WGI2" s="33"/>
      <c r="WGJ2" s="33"/>
      <c r="WGK2" s="33"/>
      <c r="WGL2" s="33"/>
      <c r="WGM2" s="33"/>
      <c r="WGN2" s="33"/>
      <c r="WGO2" s="33"/>
      <c r="WGP2" s="33"/>
      <c r="WGQ2" s="33"/>
      <c r="WGR2" s="33"/>
      <c r="WGS2" s="33"/>
      <c r="WGT2" s="33"/>
      <c r="WGU2" s="33"/>
      <c r="WGV2" s="33"/>
      <c r="WGW2" s="33"/>
      <c r="WGX2" s="33"/>
      <c r="WGY2" s="33"/>
      <c r="WGZ2" s="33"/>
      <c r="WHA2" s="33"/>
      <c r="WHB2" s="33"/>
      <c r="WHC2" s="33"/>
      <c r="WHD2" s="33"/>
      <c r="WHE2" s="33"/>
      <c r="WHF2" s="33"/>
      <c r="WHG2" s="33"/>
      <c r="WHH2" s="33"/>
      <c r="WHI2" s="33"/>
      <c r="WHJ2" s="33"/>
      <c r="WHK2" s="33"/>
      <c r="WHL2" s="33"/>
      <c r="WHM2" s="33"/>
      <c r="WHN2" s="33"/>
      <c r="WHO2" s="33"/>
      <c r="WHP2" s="33"/>
      <c r="WHQ2" s="33"/>
      <c r="WHR2" s="33"/>
      <c r="WHS2" s="33"/>
      <c r="WHT2" s="33"/>
      <c r="WHU2" s="33"/>
      <c r="WHV2" s="33"/>
      <c r="WHW2" s="33"/>
      <c r="WHX2" s="33"/>
      <c r="WHY2" s="33"/>
      <c r="WHZ2" s="33"/>
      <c r="WIA2" s="33"/>
      <c r="WIB2" s="33"/>
      <c r="WIC2" s="33"/>
      <c r="WID2" s="33"/>
      <c r="WIE2" s="33"/>
      <c r="WIF2" s="33"/>
      <c r="WIG2" s="33"/>
      <c r="WIH2" s="33"/>
      <c r="WII2" s="33"/>
      <c r="WIJ2" s="33"/>
      <c r="WIK2" s="33"/>
      <c r="WIL2" s="33"/>
      <c r="WIM2" s="33"/>
      <c r="WIN2" s="33"/>
      <c r="WIO2" s="33"/>
      <c r="WIP2" s="33"/>
      <c r="WIQ2" s="33"/>
      <c r="WIR2" s="33"/>
      <c r="WIS2" s="33"/>
      <c r="WIT2" s="33"/>
      <c r="WIU2" s="33"/>
      <c r="WIV2" s="33"/>
      <c r="WIW2" s="33"/>
      <c r="WIX2" s="33"/>
      <c r="WIY2" s="33"/>
      <c r="WIZ2" s="33"/>
      <c r="WJA2" s="33"/>
      <c r="WJB2" s="33"/>
      <c r="WJC2" s="33"/>
      <c r="WJD2" s="33"/>
      <c r="WJE2" s="33"/>
      <c r="WJF2" s="33"/>
      <c r="WJG2" s="33"/>
      <c r="WJH2" s="33"/>
      <c r="WJI2" s="33"/>
      <c r="WJJ2" s="33"/>
      <c r="WJK2" s="33"/>
      <c r="WJL2" s="33"/>
      <c r="WJM2" s="33"/>
      <c r="WJN2" s="33"/>
      <c r="WJO2" s="33"/>
      <c r="WJP2" s="33"/>
      <c r="WJQ2" s="33"/>
      <c r="WJR2" s="33"/>
      <c r="WJS2" s="33"/>
      <c r="WJT2" s="33"/>
      <c r="WJU2" s="33"/>
      <c r="WJV2" s="33"/>
      <c r="WJW2" s="33"/>
      <c r="WJX2" s="33"/>
      <c r="WJY2" s="33"/>
      <c r="WJZ2" s="33"/>
      <c r="WKA2" s="33"/>
      <c r="WKB2" s="33"/>
      <c r="WKC2" s="33"/>
      <c r="WKD2" s="33"/>
      <c r="WKE2" s="33"/>
      <c r="WKF2" s="33"/>
      <c r="WKG2" s="33"/>
      <c r="WKH2" s="33"/>
      <c r="WKI2" s="33"/>
      <c r="WKJ2" s="33"/>
      <c r="WKK2" s="33"/>
      <c r="WKL2" s="33"/>
      <c r="WKM2" s="33"/>
      <c r="WKN2" s="33"/>
      <c r="WKO2" s="33"/>
      <c r="WKP2" s="33"/>
      <c r="WKQ2" s="33"/>
      <c r="WKR2" s="33"/>
      <c r="WKS2" s="33"/>
      <c r="WKT2" s="33"/>
      <c r="WKU2" s="33"/>
      <c r="WKV2" s="33"/>
      <c r="WKW2" s="33"/>
      <c r="WKX2" s="33"/>
      <c r="WKY2" s="33"/>
      <c r="WKZ2" s="33"/>
      <c r="WLA2" s="33"/>
      <c r="WLB2" s="33"/>
      <c r="WLC2" s="33"/>
      <c r="WLD2" s="33"/>
      <c r="WLE2" s="33"/>
      <c r="WLF2" s="33"/>
      <c r="WLG2" s="33"/>
      <c r="WLH2" s="33"/>
      <c r="WLI2" s="33"/>
      <c r="WLJ2" s="33"/>
      <c r="WLK2" s="33"/>
      <c r="WLL2" s="33"/>
      <c r="WLM2" s="33"/>
      <c r="WLN2" s="33"/>
      <c r="WLO2" s="33"/>
      <c r="WLP2" s="33"/>
      <c r="WLQ2" s="33"/>
      <c r="WLR2" s="33"/>
      <c r="WLS2" s="33"/>
      <c r="WLT2" s="33"/>
      <c r="WLU2" s="33"/>
      <c r="WLV2" s="33"/>
      <c r="WLW2" s="33"/>
      <c r="WLX2" s="33"/>
      <c r="WLY2" s="33"/>
      <c r="WLZ2" s="33"/>
      <c r="WMA2" s="33"/>
      <c r="WMB2" s="33"/>
      <c r="WMC2" s="33"/>
      <c r="WMD2" s="33"/>
      <c r="WME2" s="33"/>
      <c r="WMF2" s="33"/>
      <c r="WMG2" s="33"/>
      <c r="WMH2" s="33"/>
      <c r="WMI2" s="33"/>
      <c r="WMJ2" s="33"/>
      <c r="WMK2" s="33"/>
      <c r="WML2" s="33"/>
      <c r="WMM2" s="33"/>
      <c r="WMN2" s="33"/>
      <c r="WMO2" s="33"/>
      <c r="WMP2" s="33"/>
      <c r="WMQ2" s="33"/>
      <c r="WMR2" s="33"/>
      <c r="WMS2" s="33"/>
      <c r="WMT2" s="33"/>
      <c r="WMU2" s="33"/>
      <c r="WMV2" s="33"/>
      <c r="WMW2" s="33"/>
      <c r="WMX2" s="33"/>
      <c r="WMY2" s="33"/>
      <c r="WMZ2" s="33"/>
      <c r="WNA2" s="33"/>
      <c r="WNB2" s="33"/>
      <c r="WNC2" s="33"/>
      <c r="WND2" s="33"/>
      <c r="WNE2" s="33"/>
      <c r="WNF2" s="33"/>
      <c r="WNG2" s="33"/>
      <c r="WNH2" s="33"/>
      <c r="WNI2" s="33"/>
      <c r="WNJ2" s="33"/>
      <c r="WNK2" s="33"/>
      <c r="WNL2" s="33"/>
      <c r="WNM2" s="33"/>
      <c r="WNN2" s="33"/>
      <c r="WNO2" s="33"/>
      <c r="WNP2" s="33"/>
      <c r="WNQ2" s="33"/>
      <c r="WNR2" s="33"/>
      <c r="WNS2" s="33"/>
      <c r="WNT2" s="33"/>
      <c r="WNU2" s="33"/>
      <c r="WNV2" s="33"/>
      <c r="WNW2" s="33"/>
      <c r="WNX2" s="33"/>
      <c r="WNY2" s="33"/>
      <c r="WNZ2" s="33"/>
      <c r="WOA2" s="33"/>
      <c r="WOB2" s="33"/>
      <c r="WOC2" s="33"/>
      <c r="WOD2" s="33"/>
      <c r="WOE2" s="33"/>
      <c r="WOF2" s="33"/>
      <c r="WOG2" s="33"/>
      <c r="WOH2" s="33"/>
      <c r="WOI2" s="33"/>
      <c r="WOJ2" s="33"/>
      <c r="WOK2" s="33"/>
      <c r="WOL2" s="33"/>
      <c r="WOM2" s="33"/>
      <c r="WON2" s="33"/>
      <c r="WOO2" s="33"/>
      <c r="WOP2" s="33"/>
      <c r="WOQ2" s="33"/>
      <c r="WOR2" s="33"/>
      <c r="WOS2" s="33"/>
      <c r="WOT2" s="33"/>
      <c r="WOU2" s="33"/>
      <c r="WOV2" s="33"/>
      <c r="WOW2" s="33"/>
      <c r="WOX2" s="33"/>
      <c r="WOY2" s="33"/>
      <c r="WOZ2" s="33"/>
      <c r="WPA2" s="33"/>
      <c r="WPB2" s="33"/>
      <c r="WPC2" s="33"/>
      <c r="WPD2" s="33"/>
      <c r="WPE2" s="33"/>
      <c r="WPF2" s="33"/>
      <c r="WPG2" s="33"/>
      <c r="WPH2" s="33"/>
      <c r="WPI2" s="33"/>
      <c r="WPJ2" s="33"/>
      <c r="WPK2" s="33"/>
      <c r="WPL2" s="33"/>
      <c r="WPM2" s="33"/>
      <c r="WPN2" s="33"/>
      <c r="WPO2" s="33"/>
      <c r="WPP2" s="33"/>
      <c r="WPQ2" s="33"/>
      <c r="WPR2" s="33"/>
      <c r="WPS2" s="33"/>
      <c r="WPT2" s="33"/>
      <c r="WPU2" s="33"/>
      <c r="WPV2" s="33"/>
      <c r="WPW2" s="33"/>
      <c r="WPX2" s="33"/>
      <c r="WPY2" s="33"/>
      <c r="WPZ2" s="33"/>
      <c r="WQA2" s="33"/>
      <c r="WQB2" s="33"/>
      <c r="WQC2" s="33"/>
      <c r="WQD2" s="33"/>
      <c r="WQE2" s="33"/>
      <c r="WQF2" s="33"/>
      <c r="WQG2" s="33"/>
      <c r="WQH2" s="33"/>
      <c r="WQI2" s="33"/>
      <c r="WQJ2" s="33"/>
      <c r="WQK2" s="33"/>
      <c r="WQL2" s="33"/>
      <c r="WQM2" s="33"/>
      <c r="WQN2" s="33"/>
      <c r="WQO2" s="33"/>
      <c r="WQP2" s="33"/>
      <c r="WQQ2" s="33"/>
      <c r="WQR2" s="33"/>
      <c r="WQS2" s="33"/>
      <c r="WQT2" s="33"/>
      <c r="WQU2" s="33"/>
      <c r="WQV2" s="33"/>
      <c r="WQW2" s="33"/>
      <c r="WQX2" s="33"/>
      <c r="WQY2" s="33"/>
      <c r="WQZ2" s="33"/>
      <c r="WRA2" s="33"/>
      <c r="WRB2" s="33"/>
      <c r="WRC2" s="33"/>
      <c r="WRD2" s="33"/>
      <c r="WRE2" s="33"/>
      <c r="WRF2" s="33"/>
      <c r="WRG2" s="33"/>
      <c r="WRH2" s="33"/>
      <c r="WRI2" s="33"/>
      <c r="WRJ2" s="33"/>
      <c r="WRK2" s="33"/>
      <c r="WRL2" s="33"/>
      <c r="WRM2" s="33"/>
      <c r="WRN2" s="33"/>
      <c r="WRO2" s="33"/>
      <c r="WRP2" s="33"/>
      <c r="WRQ2" s="33"/>
      <c r="WRR2" s="33"/>
      <c r="WRS2" s="33"/>
      <c r="WRT2" s="33"/>
      <c r="WRU2" s="33"/>
      <c r="WRV2" s="33"/>
      <c r="WRW2" s="33"/>
      <c r="WRX2" s="33"/>
      <c r="WRY2" s="33"/>
      <c r="WRZ2" s="33"/>
      <c r="WSA2" s="33"/>
      <c r="WSB2" s="33"/>
      <c r="WSC2" s="33"/>
      <c r="WSD2" s="33"/>
      <c r="WSE2" s="33"/>
      <c r="WSF2" s="33"/>
      <c r="WSG2" s="33"/>
      <c r="WSH2" s="33"/>
      <c r="WSI2" s="33"/>
      <c r="WSJ2" s="33"/>
      <c r="WSK2" s="33"/>
      <c r="WSL2" s="33"/>
      <c r="WSM2" s="33"/>
      <c r="WSN2" s="33"/>
      <c r="WSO2" s="33"/>
      <c r="WSP2" s="33"/>
      <c r="WSQ2" s="33"/>
      <c r="WSR2" s="33"/>
      <c r="WSS2" s="33"/>
      <c r="WST2" s="33"/>
      <c r="WSU2" s="33"/>
      <c r="WSV2" s="33"/>
      <c r="WSW2" s="33"/>
      <c r="WSX2" s="33"/>
      <c r="WSY2" s="33"/>
      <c r="WSZ2" s="33"/>
      <c r="WTA2" s="33"/>
      <c r="WTB2" s="33"/>
      <c r="WTC2" s="33"/>
      <c r="WTD2" s="33"/>
      <c r="WTE2" s="33"/>
      <c r="WTF2" s="33"/>
      <c r="WTG2" s="33"/>
      <c r="WTH2" s="33"/>
      <c r="WTI2" s="33"/>
      <c r="WTJ2" s="33"/>
      <c r="WTK2" s="33"/>
      <c r="WTL2" s="33"/>
      <c r="WTM2" s="33"/>
      <c r="WTN2" s="33"/>
      <c r="WTO2" s="33"/>
      <c r="WTP2" s="33"/>
      <c r="WTQ2" s="33"/>
      <c r="WTR2" s="33"/>
      <c r="WTS2" s="33"/>
      <c r="WTT2" s="33"/>
      <c r="WTU2" s="33"/>
      <c r="WTV2" s="33"/>
      <c r="WTW2" s="33"/>
      <c r="WTX2" s="33"/>
      <c r="WTY2" s="33"/>
      <c r="WTZ2" s="33"/>
      <c r="WUA2" s="33"/>
      <c r="WUB2" s="33"/>
      <c r="WUC2" s="33"/>
      <c r="WUD2" s="33"/>
      <c r="WUE2" s="33"/>
      <c r="WUF2" s="33"/>
      <c r="WUG2" s="33"/>
      <c r="WUH2" s="33"/>
      <c r="WUI2" s="33"/>
      <c r="WUJ2" s="33"/>
      <c r="WUK2" s="33"/>
      <c r="WUL2" s="33"/>
      <c r="WUM2" s="33"/>
      <c r="WUN2" s="33"/>
      <c r="WUO2" s="33"/>
      <c r="WUP2" s="33"/>
      <c r="WUQ2" s="33"/>
      <c r="WUR2" s="33"/>
      <c r="WUS2" s="33"/>
      <c r="WUT2" s="33"/>
      <c r="WUU2" s="33"/>
      <c r="WUV2" s="33"/>
      <c r="WUW2" s="33"/>
      <c r="WUX2" s="33"/>
      <c r="WUY2" s="33"/>
      <c r="WUZ2" s="33"/>
      <c r="WVA2" s="33"/>
      <c r="WVB2" s="33"/>
      <c r="WVC2" s="33"/>
      <c r="WVD2" s="33"/>
      <c r="WVE2" s="33"/>
      <c r="WVF2" s="33"/>
      <c r="WVG2" s="33"/>
      <c r="WVH2" s="33"/>
      <c r="WVI2" s="33"/>
      <c r="WVJ2" s="33"/>
      <c r="WVK2" s="33"/>
      <c r="WVL2" s="33"/>
      <c r="WVM2" s="33"/>
      <c r="WVN2" s="33"/>
      <c r="WVO2" s="33"/>
      <c r="WVP2" s="33"/>
      <c r="WVQ2" s="33"/>
      <c r="WVR2" s="33"/>
      <c r="WVS2" s="33"/>
      <c r="WVT2" s="33"/>
      <c r="WVU2" s="33"/>
      <c r="WVV2" s="33"/>
      <c r="WVW2" s="33"/>
      <c r="WVX2" s="33"/>
      <c r="WVY2" s="33"/>
      <c r="WVZ2" s="33"/>
      <c r="WWA2" s="33"/>
      <c r="WWB2" s="33"/>
      <c r="WWC2" s="33"/>
      <c r="WWD2" s="33"/>
      <c r="WWE2" s="33"/>
      <c r="WWF2" s="33"/>
      <c r="WWG2" s="33"/>
      <c r="WWH2" s="33"/>
      <c r="WWI2" s="33"/>
      <c r="WWJ2" s="33"/>
      <c r="WWK2" s="33"/>
      <c r="WWL2" s="33"/>
      <c r="WWM2" s="33"/>
      <c r="WWN2" s="33"/>
      <c r="WWO2" s="33"/>
      <c r="WWP2" s="33"/>
      <c r="WWQ2" s="33"/>
      <c r="WWR2" s="33"/>
      <c r="WWS2" s="33"/>
      <c r="WWT2" s="33"/>
      <c r="WWU2" s="33"/>
      <c r="WWV2" s="33"/>
      <c r="WWW2" s="33"/>
      <c r="WWX2" s="33"/>
      <c r="WWY2" s="33"/>
      <c r="WWZ2" s="33"/>
      <c r="WXA2" s="33"/>
      <c r="WXB2" s="33"/>
      <c r="WXC2" s="33"/>
      <c r="WXD2" s="33"/>
      <c r="WXE2" s="33"/>
      <c r="WXF2" s="33"/>
      <c r="WXG2" s="33"/>
      <c r="WXH2" s="33"/>
      <c r="WXI2" s="33"/>
      <c r="WXJ2" s="33"/>
      <c r="WXK2" s="33"/>
      <c r="WXL2" s="33"/>
      <c r="WXM2" s="33"/>
      <c r="WXN2" s="33"/>
      <c r="WXO2" s="33"/>
      <c r="WXP2" s="33"/>
      <c r="WXQ2" s="33"/>
      <c r="WXR2" s="33"/>
      <c r="WXS2" s="33"/>
      <c r="WXT2" s="33"/>
      <c r="WXU2" s="33"/>
      <c r="WXV2" s="33"/>
      <c r="WXW2" s="33"/>
      <c r="WXX2" s="33"/>
      <c r="WXY2" s="33"/>
      <c r="WXZ2" s="33"/>
      <c r="WYA2" s="33"/>
      <c r="WYB2" s="33"/>
      <c r="WYC2" s="33"/>
      <c r="WYD2" s="33"/>
      <c r="WYE2" s="33"/>
      <c r="WYF2" s="33"/>
      <c r="WYG2" s="33"/>
      <c r="WYH2" s="33"/>
      <c r="WYI2" s="33"/>
      <c r="WYJ2" s="33"/>
      <c r="WYK2" s="33"/>
      <c r="WYL2" s="33"/>
      <c r="WYM2" s="33"/>
      <c r="WYN2" s="33"/>
      <c r="WYO2" s="33"/>
      <c r="WYP2" s="33"/>
      <c r="WYQ2" s="33"/>
      <c r="WYR2" s="33"/>
      <c r="WYS2" s="33"/>
      <c r="WYT2" s="33"/>
      <c r="WYU2" s="33"/>
      <c r="WYV2" s="33"/>
      <c r="WYW2" s="33"/>
      <c r="WYX2" s="33"/>
      <c r="WYY2" s="33"/>
      <c r="WYZ2" s="33"/>
      <c r="WZA2" s="33"/>
      <c r="WZB2" s="33"/>
      <c r="WZC2" s="33"/>
      <c r="WZD2" s="33"/>
      <c r="WZE2" s="33"/>
      <c r="WZF2" s="33"/>
      <c r="WZG2" s="33"/>
      <c r="WZH2" s="33"/>
      <c r="WZI2" s="33"/>
      <c r="WZJ2" s="33"/>
      <c r="WZK2" s="33"/>
      <c r="WZL2" s="33"/>
      <c r="WZM2" s="33"/>
      <c r="WZN2" s="33"/>
      <c r="WZO2" s="33"/>
      <c r="WZP2" s="33"/>
      <c r="WZQ2" s="33"/>
      <c r="WZR2" s="33"/>
      <c r="WZS2" s="33"/>
      <c r="WZT2" s="33"/>
      <c r="WZU2" s="33"/>
      <c r="WZV2" s="33"/>
      <c r="WZW2" s="33"/>
      <c r="WZX2" s="33"/>
      <c r="WZY2" s="33"/>
      <c r="WZZ2" s="33"/>
      <c r="XAA2" s="33"/>
      <c r="XAB2" s="33"/>
      <c r="XAC2" s="33"/>
      <c r="XAD2" s="33"/>
      <c r="XAE2" s="33"/>
      <c r="XAF2" s="33"/>
      <c r="XAG2" s="33"/>
      <c r="XAH2" s="33"/>
      <c r="XAI2" s="33"/>
      <c r="XAJ2" s="33"/>
      <c r="XAK2" s="33"/>
      <c r="XAL2" s="33"/>
      <c r="XAM2" s="33"/>
      <c r="XAN2" s="33"/>
      <c r="XAO2" s="33"/>
      <c r="XAP2" s="33"/>
      <c r="XAQ2" s="33"/>
      <c r="XAR2" s="33"/>
      <c r="XAS2" s="33"/>
      <c r="XAT2" s="33"/>
      <c r="XAU2" s="33"/>
      <c r="XAV2" s="33"/>
      <c r="XAW2" s="33"/>
      <c r="XAX2" s="33"/>
      <c r="XAY2" s="33"/>
      <c r="XAZ2" s="33"/>
      <c r="XBA2" s="33"/>
      <c r="XBB2" s="33"/>
      <c r="XBC2" s="33"/>
      <c r="XBD2" s="33"/>
      <c r="XBE2" s="33"/>
      <c r="XBF2" s="33"/>
      <c r="XBG2" s="33"/>
      <c r="XBH2" s="33"/>
      <c r="XBI2" s="33"/>
      <c r="XBJ2" s="33"/>
      <c r="XBK2" s="33"/>
      <c r="XBL2" s="33"/>
      <c r="XBM2" s="33"/>
      <c r="XBN2" s="33"/>
      <c r="XBO2" s="33"/>
      <c r="XBP2" s="33"/>
      <c r="XBQ2" s="33"/>
      <c r="XBR2" s="33"/>
      <c r="XBS2" s="33"/>
      <c r="XBT2" s="33"/>
      <c r="XBU2" s="33"/>
      <c r="XBV2" s="33"/>
      <c r="XBW2" s="33"/>
      <c r="XBX2" s="33"/>
      <c r="XBY2" s="33"/>
      <c r="XBZ2" s="33"/>
      <c r="XCA2" s="33"/>
      <c r="XCB2" s="33"/>
      <c r="XCC2" s="33"/>
      <c r="XCD2" s="33"/>
      <c r="XCE2" s="33"/>
      <c r="XCF2" s="33"/>
      <c r="XCG2" s="33"/>
      <c r="XCH2" s="33"/>
      <c r="XCI2" s="33"/>
      <c r="XCJ2" s="33"/>
      <c r="XCK2" s="33"/>
      <c r="XCL2" s="33"/>
      <c r="XCM2" s="33"/>
      <c r="XCN2" s="33"/>
      <c r="XCO2" s="33"/>
      <c r="XCP2" s="33"/>
      <c r="XCQ2" s="33"/>
      <c r="XCR2" s="33"/>
      <c r="XCS2" s="33"/>
      <c r="XCT2" s="33"/>
      <c r="XCU2" s="33"/>
      <c r="XCV2" s="33"/>
      <c r="XCW2" s="33"/>
      <c r="XCX2" s="33"/>
      <c r="XCY2" s="33"/>
      <c r="XCZ2" s="33"/>
      <c r="XDA2" s="33"/>
      <c r="XDB2" s="33"/>
      <c r="XDC2" s="33"/>
      <c r="XDD2" s="33"/>
      <c r="XDE2" s="33"/>
      <c r="XDF2" s="33"/>
      <c r="XDG2" s="33"/>
      <c r="XDH2" s="33"/>
      <c r="XDI2" s="33"/>
      <c r="XDJ2" s="33"/>
      <c r="XDK2" s="33"/>
      <c r="XDL2" s="33"/>
      <c r="XDM2" s="33"/>
      <c r="XDN2" s="33"/>
      <c r="XDO2" s="33"/>
      <c r="XDP2" s="33"/>
      <c r="XDQ2" s="33"/>
      <c r="XDR2" s="33"/>
      <c r="XDS2" s="33"/>
      <c r="XDT2" s="33"/>
      <c r="XDU2" s="33"/>
      <c r="XDV2" s="33"/>
      <c r="XDW2" s="33"/>
      <c r="XDX2" s="33"/>
      <c r="XDY2" s="33"/>
      <c r="XDZ2" s="33"/>
      <c r="XEA2" s="33"/>
      <c r="XEB2" s="33"/>
      <c r="XEC2" s="33"/>
      <c r="XED2" s="33"/>
      <c r="XEE2" s="33"/>
      <c r="XEF2" s="33"/>
      <c r="XEG2" s="33"/>
      <c r="XEH2" s="33"/>
      <c r="XEI2" s="33"/>
      <c r="XEJ2" s="33"/>
      <c r="XEK2" s="33"/>
      <c r="XEL2" s="33"/>
      <c r="XEM2" s="33"/>
      <c r="XEN2" s="33"/>
      <c r="XEO2" s="33"/>
      <c r="XEP2" s="33"/>
      <c r="XEQ2" s="33"/>
      <c r="XER2" s="33"/>
      <c r="XES2" s="33"/>
      <c r="XET2" s="33"/>
      <c r="XEU2" s="33"/>
      <c r="XEV2" s="33"/>
      <c r="XEW2" s="33"/>
    </row>
    <row r="3" s="3" customFormat="1" ht="25" customHeight="1" spans="1:10">
      <c r="A3" s="16" t="s">
        <v>2</v>
      </c>
      <c r="B3" s="16" t="s">
        <v>3</v>
      </c>
      <c r="C3" s="16" t="s">
        <v>4</v>
      </c>
      <c r="D3" s="16" t="s">
        <v>5</v>
      </c>
      <c r="E3" s="17" t="s">
        <v>6</v>
      </c>
      <c r="F3" s="18" t="s">
        <v>7</v>
      </c>
      <c r="G3" s="18" t="s">
        <v>8</v>
      </c>
      <c r="H3" s="19" t="s">
        <v>9</v>
      </c>
      <c r="I3" s="34"/>
      <c r="J3" s="16" t="s">
        <v>10</v>
      </c>
    </row>
    <row r="4" s="3" customFormat="1" ht="32" customHeight="1" spans="1:10">
      <c r="A4" s="16"/>
      <c r="B4" s="18" t="s">
        <v>11</v>
      </c>
      <c r="C4" s="16"/>
      <c r="D4" s="16"/>
      <c r="E4" s="17"/>
      <c r="F4" s="18"/>
      <c r="G4" s="18"/>
      <c r="H4" s="16" t="s">
        <v>12</v>
      </c>
      <c r="I4" s="18" t="s">
        <v>13</v>
      </c>
      <c r="J4" s="16"/>
    </row>
    <row r="5" ht="22.5" spans="1:10">
      <c r="A5" s="20">
        <v>1</v>
      </c>
      <c r="B5" s="21" t="s">
        <v>14</v>
      </c>
      <c r="C5" s="22" t="s">
        <v>15</v>
      </c>
      <c r="D5" s="22" t="s">
        <v>16</v>
      </c>
      <c r="E5" s="23">
        <v>44095</v>
      </c>
      <c r="F5" s="24">
        <v>50000</v>
      </c>
      <c r="G5" s="25">
        <v>606.94</v>
      </c>
      <c r="H5" s="26" t="s">
        <v>17</v>
      </c>
      <c r="I5" s="26" t="s">
        <v>18</v>
      </c>
      <c r="J5" s="21" t="s">
        <v>19</v>
      </c>
    </row>
    <row r="6" ht="22.5" spans="1:10">
      <c r="A6" s="20">
        <v>2</v>
      </c>
      <c r="B6" s="24" t="s">
        <v>20</v>
      </c>
      <c r="C6" s="22" t="s">
        <v>21</v>
      </c>
      <c r="D6" s="27" t="s">
        <v>22</v>
      </c>
      <c r="E6" s="23">
        <v>44095</v>
      </c>
      <c r="F6" s="21">
        <v>50000</v>
      </c>
      <c r="G6" s="25">
        <v>606.94</v>
      </c>
      <c r="H6" s="26" t="s">
        <v>17</v>
      </c>
      <c r="I6" s="26" t="s">
        <v>20</v>
      </c>
      <c r="J6" s="28" t="s">
        <v>19</v>
      </c>
    </row>
    <row r="7" ht="22.5" spans="1:10">
      <c r="A7" s="20">
        <v>3</v>
      </c>
      <c r="B7" s="26" t="s">
        <v>23</v>
      </c>
      <c r="C7" s="22" t="s">
        <v>24</v>
      </c>
      <c r="D7" s="22" t="s">
        <v>25</v>
      </c>
      <c r="E7" s="23">
        <v>44095</v>
      </c>
      <c r="F7" s="28">
        <v>10000</v>
      </c>
      <c r="G7" s="25">
        <v>121.39</v>
      </c>
      <c r="H7" s="26" t="s">
        <v>17</v>
      </c>
      <c r="I7" s="26" t="s">
        <v>26</v>
      </c>
      <c r="J7" s="28" t="s">
        <v>19</v>
      </c>
    </row>
    <row r="8" ht="22.5" spans="1:10">
      <c r="A8" s="20">
        <v>4</v>
      </c>
      <c r="B8" s="24" t="s">
        <v>27</v>
      </c>
      <c r="C8" s="22" t="s">
        <v>28</v>
      </c>
      <c r="D8" s="22" t="s">
        <v>29</v>
      </c>
      <c r="E8" s="23">
        <v>44095</v>
      </c>
      <c r="F8" s="21">
        <v>50000</v>
      </c>
      <c r="G8" s="25">
        <v>389.24</v>
      </c>
      <c r="H8" s="26" t="s">
        <v>17</v>
      </c>
      <c r="I8" s="24" t="s">
        <v>27</v>
      </c>
      <c r="J8" s="28" t="s">
        <v>19</v>
      </c>
    </row>
    <row r="9" ht="22.5" spans="1:10">
      <c r="A9" s="20">
        <v>5</v>
      </c>
      <c r="B9" s="21" t="s">
        <v>30</v>
      </c>
      <c r="C9" s="29">
        <v>44085</v>
      </c>
      <c r="D9" s="29">
        <v>45180</v>
      </c>
      <c r="E9" s="29">
        <v>44095</v>
      </c>
      <c r="F9" s="21">
        <v>50000</v>
      </c>
      <c r="G9" s="30">
        <v>65.97</v>
      </c>
      <c r="H9" s="26" t="s">
        <v>17</v>
      </c>
      <c r="I9" s="21" t="s">
        <v>30</v>
      </c>
      <c r="J9" s="21" t="s">
        <v>19</v>
      </c>
    </row>
    <row r="10" ht="22.5" spans="1:10">
      <c r="A10" s="20">
        <v>6</v>
      </c>
      <c r="B10" s="21" t="s">
        <v>31</v>
      </c>
      <c r="C10" s="29">
        <v>44085</v>
      </c>
      <c r="D10" s="29">
        <v>45180</v>
      </c>
      <c r="E10" s="29">
        <v>44095</v>
      </c>
      <c r="F10" s="21">
        <v>50000</v>
      </c>
      <c r="G10" s="30">
        <v>65.94</v>
      </c>
      <c r="H10" s="26" t="s">
        <v>17</v>
      </c>
      <c r="I10" s="21" t="s">
        <v>31</v>
      </c>
      <c r="J10" s="28" t="s">
        <v>19</v>
      </c>
    </row>
    <row r="11" ht="22.5" spans="1:10">
      <c r="A11" s="20">
        <v>7</v>
      </c>
      <c r="B11" s="26" t="s">
        <v>32</v>
      </c>
      <c r="C11" s="22" t="s">
        <v>33</v>
      </c>
      <c r="D11" s="22" t="s">
        <v>34</v>
      </c>
      <c r="E11" s="23">
        <v>44095</v>
      </c>
      <c r="F11" s="24">
        <v>50000</v>
      </c>
      <c r="G11" s="25">
        <v>606.94</v>
      </c>
      <c r="H11" s="26" t="s">
        <v>17</v>
      </c>
      <c r="I11" s="26" t="s">
        <v>32</v>
      </c>
      <c r="J11" s="21" t="s">
        <v>35</v>
      </c>
    </row>
    <row r="12" ht="22.5" spans="1:10">
      <c r="A12" s="20">
        <v>8</v>
      </c>
      <c r="B12" s="24" t="s">
        <v>36</v>
      </c>
      <c r="C12" s="22" t="s">
        <v>37</v>
      </c>
      <c r="D12" s="22" t="s">
        <v>38</v>
      </c>
      <c r="E12" s="23">
        <v>44095</v>
      </c>
      <c r="F12" s="24">
        <v>50000</v>
      </c>
      <c r="G12" s="25">
        <v>606.94</v>
      </c>
      <c r="H12" s="26" t="s">
        <v>17</v>
      </c>
      <c r="I12" s="26" t="s">
        <v>36</v>
      </c>
      <c r="J12" s="21" t="s">
        <v>35</v>
      </c>
    </row>
    <row r="13" ht="22.5" spans="1:10">
      <c r="A13" s="20">
        <v>9</v>
      </c>
      <c r="B13" s="26" t="s">
        <v>39</v>
      </c>
      <c r="C13" s="22" t="s">
        <v>40</v>
      </c>
      <c r="D13" s="22" t="s">
        <v>41</v>
      </c>
      <c r="E13" s="23">
        <v>44095</v>
      </c>
      <c r="F13" s="28">
        <v>50000</v>
      </c>
      <c r="G13" s="25">
        <v>555.83</v>
      </c>
      <c r="H13" s="26" t="s">
        <v>17</v>
      </c>
      <c r="I13" s="26" t="s">
        <v>42</v>
      </c>
      <c r="J13" s="28" t="s">
        <v>35</v>
      </c>
    </row>
    <row r="14" ht="22.5" spans="1:10">
      <c r="A14" s="20">
        <v>10</v>
      </c>
      <c r="B14" s="21" t="s">
        <v>43</v>
      </c>
      <c r="C14" s="29">
        <v>44034</v>
      </c>
      <c r="D14" s="29">
        <v>45129</v>
      </c>
      <c r="E14" s="29">
        <v>44102</v>
      </c>
      <c r="F14" s="21">
        <v>15000</v>
      </c>
      <c r="G14" s="30">
        <v>120.73</v>
      </c>
      <c r="H14" s="26" t="s">
        <v>17</v>
      </c>
      <c r="I14" s="28" t="s">
        <v>44</v>
      </c>
      <c r="J14" s="28" t="s">
        <v>35</v>
      </c>
    </row>
    <row r="15" ht="22.5" spans="1:10">
      <c r="A15" s="20">
        <v>11</v>
      </c>
      <c r="B15" s="26" t="s">
        <v>45</v>
      </c>
      <c r="C15" s="22" t="s">
        <v>46</v>
      </c>
      <c r="D15" s="22" t="s">
        <v>47</v>
      </c>
      <c r="E15" s="23">
        <v>44102</v>
      </c>
      <c r="F15" s="24">
        <v>50000</v>
      </c>
      <c r="G15" s="25">
        <v>638.62</v>
      </c>
      <c r="H15" s="26" t="s">
        <v>17</v>
      </c>
      <c r="I15" s="26" t="s">
        <v>48</v>
      </c>
      <c r="J15" s="28" t="s">
        <v>35</v>
      </c>
    </row>
    <row r="16" ht="22.5" spans="1:10">
      <c r="A16" s="20">
        <v>12</v>
      </c>
      <c r="B16" s="26" t="s">
        <v>49</v>
      </c>
      <c r="C16" s="22" t="s">
        <v>50</v>
      </c>
      <c r="D16" s="22" t="s">
        <v>51</v>
      </c>
      <c r="E16" s="29">
        <v>44100</v>
      </c>
      <c r="F16" s="21">
        <v>50000</v>
      </c>
      <c r="G16" s="30">
        <v>586.04</v>
      </c>
      <c r="H16" s="26" t="s">
        <v>17</v>
      </c>
      <c r="I16" s="26" t="s">
        <v>49</v>
      </c>
      <c r="J16" s="28" t="s">
        <v>35</v>
      </c>
    </row>
    <row r="17" ht="22.5" spans="1:10">
      <c r="A17" s="20">
        <v>13</v>
      </c>
      <c r="B17" s="21" t="s">
        <v>52</v>
      </c>
      <c r="C17" s="29">
        <v>44007</v>
      </c>
      <c r="D17" s="29">
        <v>45102</v>
      </c>
      <c r="E17" s="29">
        <v>44095</v>
      </c>
      <c r="F17" s="21">
        <v>50000</v>
      </c>
      <c r="G17" s="30">
        <v>580.56</v>
      </c>
      <c r="H17" s="26" t="s">
        <v>17</v>
      </c>
      <c r="I17" s="35" t="s">
        <v>53</v>
      </c>
      <c r="J17" s="28" t="s">
        <v>35</v>
      </c>
    </row>
    <row r="18" ht="22.5" spans="1:10">
      <c r="A18" s="20">
        <v>14</v>
      </c>
      <c r="B18" s="26" t="s">
        <v>54</v>
      </c>
      <c r="C18" s="22" t="s">
        <v>55</v>
      </c>
      <c r="D18" s="22" t="s">
        <v>38</v>
      </c>
      <c r="E18" s="23">
        <v>44094</v>
      </c>
      <c r="F18" s="24">
        <v>30000</v>
      </c>
      <c r="G18" s="25">
        <v>329.88</v>
      </c>
      <c r="H18" s="26" t="s">
        <v>17</v>
      </c>
      <c r="I18" s="26" t="s">
        <v>54</v>
      </c>
      <c r="J18" s="21" t="s">
        <v>35</v>
      </c>
    </row>
    <row r="19" ht="22.5" spans="1:10">
      <c r="A19" s="20">
        <v>15</v>
      </c>
      <c r="B19" s="26" t="s">
        <v>56</v>
      </c>
      <c r="C19" s="22" t="s">
        <v>57</v>
      </c>
      <c r="D19" s="22" t="s">
        <v>58</v>
      </c>
      <c r="E19" s="23">
        <v>44059</v>
      </c>
      <c r="F19" s="24">
        <v>50000</v>
      </c>
      <c r="G19" s="25">
        <v>369.44</v>
      </c>
      <c r="H19" s="26" t="s">
        <v>17</v>
      </c>
      <c r="I19" s="26" t="s">
        <v>56</v>
      </c>
      <c r="J19" s="21" t="s">
        <v>35</v>
      </c>
    </row>
    <row r="20" ht="22.5" spans="1:10">
      <c r="A20" s="20">
        <v>16</v>
      </c>
      <c r="B20" s="28" t="s">
        <v>59</v>
      </c>
      <c r="C20" s="29">
        <v>43958</v>
      </c>
      <c r="D20" s="29">
        <v>45053</v>
      </c>
      <c r="E20" s="29">
        <v>44095</v>
      </c>
      <c r="F20" s="21">
        <v>50000</v>
      </c>
      <c r="G20" s="30">
        <v>606.94</v>
      </c>
      <c r="H20" s="26" t="s">
        <v>17</v>
      </c>
      <c r="I20" s="28" t="s">
        <v>59</v>
      </c>
      <c r="J20" s="28" t="s">
        <v>60</v>
      </c>
    </row>
    <row r="21" ht="22.5" spans="1:10">
      <c r="A21" s="20">
        <v>17</v>
      </c>
      <c r="B21" s="21" t="s">
        <v>61</v>
      </c>
      <c r="C21" s="29">
        <v>43950</v>
      </c>
      <c r="D21" s="29">
        <v>45045</v>
      </c>
      <c r="E21" s="29">
        <v>44095</v>
      </c>
      <c r="F21" s="21">
        <v>50000</v>
      </c>
      <c r="G21" s="30">
        <v>606.94</v>
      </c>
      <c r="H21" s="26" t="s">
        <v>17</v>
      </c>
      <c r="I21" s="31" t="s">
        <v>61</v>
      </c>
      <c r="J21" s="28" t="s">
        <v>60</v>
      </c>
    </row>
    <row r="22" ht="22.5" spans="1:10">
      <c r="A22" s="20">
        <v>18</v>
      </c>
      <c r="B22" s="21" t="s">
        <v>62</v>
      </c>
      <c r="C22" s="29">
        <v>43607</v>
      </c>
      <c r="D22" s="29">
        <v>44703</v>
      </c>
      <c r="E22" s="29">
        <v>44102</v>
      </c>
      <c r="F22" s="21">
        <v>40000</v>
      </c>
      <c r="G22" s="30">
        <v>718.25</v>
      </c>
      <c r="H22" s="26" t="s">
        <v>17</v>
      </c>
      <c r="I22" s="21" t="s">
        <v>62</v>
      </c>
      <c r="J22" s="28" t="s">
        <v>60</v>
      </c>
    </row>
    <row r="23" ht="22.5" spans="1:10">
      <c r="A23" s="20">
        <v>19</v>
      </c>
      <c r="B23" s="31" t="s">
        <v>63</v>
      </c>
      <c r="C23" s="29">
        <v>43971</v>
      </c>
      <c r="D23" s="29">
        <v>45066</v>
      </c>
      <c r="E23" s="29">
        <v>44095</v>
      </c>
      <c r="F23" s="21">
        <v>50000</v>
      </c>
      <c r="G23" s="30">
        <v>606.94</v>
      </c>
      <c r="H23" s="26" t="s">
        <v>17</v>
      </c>
      <c r="I23" s="31" t="s">
        <v>63</v>
      </c>
      <c r="J23" s="28" t="s">
        <v>60</v>
      </c>
    </row>
    <row r="24" ht="22.5" spans="1:10">
      <c r="A24" s="20">
        <v>20</v>
      </c>
      <c r="B24" s="24" t="s">
        <v>64</v>
      </c>
      <c r="C24" s="22" t="s">
        <v>65</v>
      </c>
      <c r="D24" s="22" t="s">
        <v>16</v>
      </c>
      <c r="E24" s="23">
        <v>44095</v>
      </c>
      <c r="F24" s="24">
        <v>50000</v>
      </c>
      <c r="G24" s="25">
        <v>606.94</v>
      </c>
      <c r="H24" s="26" t="s">
        <v>17</v>
      </c>
      <c r="I24" s="26" t="s">
        <v>64</v>
      </c>
      <c r="J24" s="28" t="s">
        <v>60</v>
      </c>
    </row>
    <row r="25" ht="22.5" spans="1:10">
      <c r="A25" s="20">
        <v>21</v>
      </c>
      <c r="B25" s="26" t="s">
        <v>66</v>
      </c>
      <c r="C25" s="22" t="s">
        <v>67</v>
      </c>
      <c r="D25" s="22" t="s">
        <v>68</v>
      </c>
      <c r="E25" s="23">
        <v>44095</v>
      </c>
      <c r="F25" s="24">
        <v>50000</v>
      </c>
      <c r="G25" s="25">
        <v>606.94</v>
      </c>
      <c r="H25" s="26" t="s">
        <v>17</v>
      </c>
      <c r="I25" s="26" t="s">
        <v>69</v>
      </c>
      <c r="J25" s="28" t="s">
        <v>60</v>
      </c>
    </row>
    <row r="26" ht="22.5" spans="1:10">
      <c r="A26" s="20">
        <v>22</v>
      </c>
      <c r="B26" s="26" t="s">
        <v>70</v>
      </c>
      <c r="C26" s="22" t="s">
        <v>71</v>
      </c>
      <c r="D26" s="22" t="s">
        <v>72</v>
      </c>
      <c r="E26" s="23">
        <v>44095</v>
      </c>
      <c r="F26" s="28">
        <v>50000</v>
      </c>
      <c r="G26" s="25">
        <v>555.83</v>
      </c>
      <c r="H26" s="26" t="s">
        <v>17</v>
      </c>
      <c r="I26" s="26" t="s">
        <v>73</v>
      </c>
      <c r="J26" s="28" t="s">
        <v>60</v>
      </c>
    </row>
    <row r="27" ht="22.5" spans="1:10">
      <c r="A27" s="20">
        <v>23</v>
      </c>
      <c r="B27" s="21" t="s">
        <v>74</v>
      </c>
      <c r="C27" s="29">
        <v>43845</v>
      </c>
      <c r="D27" s="29">
        <v>44941</v>
      </c>
      <c r="E27" s="29">
        <v>44095</v>
      </c>
      <c r="F27" s="21">
        <v>50000</v>
      </c>
      <c r="G27" s="30">
        <v>555.83</v>
      </c>
      <c r="H27" s="26" t="s">
        <v>17</v>
      </c>
      <c r="I27" s="35" t="s">
        <v>75</v>
      </c>
      <c r="J27" s="28" t="s">
        <v>60</v>
      </c>
    </row>
    <row r="28" ht="22.5" spans="1:10">
      <c r="A28" s="20">
        <v>24</v>
      </c>
      <c r="B28" s="21" t="s">
        <v>76</v>
      </c>
      <c r="C28" s="29">
        <v>44004</v>
      </c>
      <c r="D28" s="29">
        <v>45099</v>
      </c>
      <c r="E28" s="29">
        <v>44095</v>
      </c>
      <c r="F28" s="21">
        <v>50000</v>
      </c>
      <c r="G28" s="30">
        <v>600.35</v>
      </c>
      <c r="H28" s="26" t="s">
        <v>17</v>
      </c>
      <c r="I28" s="21" t="s">
        <v>76</v>
      </c>
      <c r="J28" s="28" t="s">
        <v>60</v>
      </c>
    </row>
    <row r="29" ht="22.5" spans="1:10">
      <c r="A29" s="20">
        <v>25</v>
      </c>
      <c r="B29" s="21" t="s">
        <v>77</v>
      </c>
      <c r="C29" s="29">
        <v>43963</v>
      </c>
      <c r="D29" s="29">
        <v>45058</v>
      </c>
      <c r="E29" s="29">
        <v>44095</v>
      </c>
      <c r="F29" s="21">
        <v>50000</v>
      </c>
      <c r="G29" s="30">
        <v>606.94</v>
      </c>
      <c r="H29" s="26" t="s">
        <v>17</v>
      </c>
      <c r="I29" s="21" t="s">
        <v>77</v>
      </c>
      <c r="J29" s="28" t="s">
        <v>60</v>
      </c>
    </row>
    <row r="30" ht="22.5" spans="1:10">
      <c r="A30" s="20">
        <v>26</v>
      </c>
      <c r="B30" s="26" t="s">
        <v>78</v>
      </c>
      <c r="C30" s="22" t="s">
        <v>79</v>
      </c>
      <c r="D30" s="22" t="s">
        <v>80</v>
      </c>
      <c r="E30" s="23">
        <v>44100</v>
      </c>
      <c r="F30" s="24">
        <v>20000</v>
      </c>
      <c r="G30" s="25">
        <v>222.33</v>
      </c>
      <c r="H30" s="26" t="s">
        <v>17</v>
      </c>
      <c r="I30" s="31" t="s">
        <v>81</v>
      </c>
      <c r="J30" s="28" t="s">
        <v>60</v>
      </c>
    </row>
    <row r="31" ht="22.5" spans="1:10">
      <c r="A31" s="20">
        <v>27</v>
      </c>
      <c r="B31" s="21" t="s">
        <v>82</v>
      </c>
      <c r="C31" s="29">
        <v>43950</v>
      </c>
      <c r="D31" s="29">
        <v>45045</v>
      </c>
      <c r="E31" s="29">
        <v>44095</v>
      </c>
      <c r="F31" s="21">
        <v>50000</v>
      </c>
      <c r="G31" s="30">
        <v>606.94</v>
      </c>
      <c r="H31" s="26" t="s">
        <v>17</v>
      </c>
      <c r="I31" s="31" t="s">
        <v>82</v>
      </c>
      <c r="J31" s="28" t="s">
        <v>60</v>
      </c>
    </row>
    <row r="32" ht="22.5" spans="1:10">
      <c r="A32" s="20">
        <v>28</v>
      </c>
      <c r="B32" s="26" t="s">
        <v>83</v>
      </c>
      <c r="C32" s="22" t="s">
        <v>84</v>
      </c>
      <c r="D32" s="22" t="s">
        <v>85</v>
      </c>
      <c r="E32" s="23">
        <v>44083</v>
      </c>
      <c r="F32" s="24">
        <v>50000</v>
      </c>
      <c r="G32" s="25">
        <v>606.94</v>
      </c>
      <c r="H32" s="26" t="s">
        <v>17</v>
      </c>
      <c r="I32" s="26" t="s">
        <v>83</v>
      </c>
      <c r="J32" s="28" t="s">
        <v>60</v>
      </c>
    </row>
    <row r="33" ht="22.5" spans="1:10">
      <c r="A33" s="20">
        <v>29</v>
      </c>
      <c r="B33" s="26" t="s">
        <v>86</v>
      </c>
      <c r="C33" s="22" t="s">
        <v>71</v>
      </c>
      <c r="D33" s="22" t="s">
        <v>72</v>
      </c>
      <c r="E33" s="23">
        <v>44095</v>
      </c>
      <c r="F33" s="28">
        <v>50000</v>
      </c>
      <c r="G33" s="25">
        <v>555.83</v>
      </c>
      <c r="H33" s="26" t="s">
        <v>17</v>
      </c>
      <c r="I33" s="26" t="s">
        <v>86</v>
      </c>
      <c r="J33" s="21" t="s">
        <v>60</v>
      </c>
    </row>
    <row r="34" ht="22.5" spans="1:10">
      <c r="A34" s="20">
        <v>30</v>
      </c>
      <c r="B34" s="21" t="s">
        <v>87</v>
      </c>
      <c r="C34" s="29">
        <v>43951</v>
      </c>
      <c r="D34" s="29">
        <v>45046</v>
      </c>
      <c r="E34" s="29">
        <v>44092</v>
      </c>
      <c r="F34" s="21">
        <v>50000</v>
      </c>
      <c r="G34" s="30">
        <v>606.94</v>
      </c>
      <c r="H34" s="26" t="s">
        <v>17</v>
      </c>
      <c r="I34" s="26" t="s">
        <v>88</v>
      </c>
      <c r="J34" s="28" t="s">
        <v>60</v>
      </c>
    </row>
    <row r="35" ht="22.5" spans="1:10">
      <c r="A35" s="20">
        <v>31</v>
      </c>
      <c r="B35" s="21" t="s">
        <v>89</v>
      </c>
      <c r="C35" s="29">
        <v>44084</v>
      </c>
      <c r="D35" s="29">
        <v>45179</v>
      </c>
      <c r="E35" s="29">
        <v>44095</v>
      </c>
      <c r="F35" s="21">
        <v>50000</v>
      </c>
      <c r="G35" s="30">
        <v>72.57</v>
      </c>
      <c r="H35" s="26" t="s">
        <v>17</v>
      </c>
      <c r="I35" s="21" t="s">
        <v>89</v>
      </c>
      <c r="J35" s="28" t="s">
        <v>60</v>
      </c>
    </row>
    <row r="36" ht="22.5" spans="1:10">
      <c r="A36" s="20">
        <v>32</v>
      </c>
      <c r="B36" s="26" t="s">
        <v>90</v>
      </c>
      <c r="C36" s="22" t="s">
        <v>84</v>
      </c>
      <c r="D36" s="22" t="s">
        <v>85</v>
      </c>
      <c r="E36" s="23">
        <v>44083</v>
      </c>
      <c r="F36" s="24">
        <v>50000</v>
      </c>
      <c r="G36" s="25">
        <v>606.94</v>
      </c>
      <c r="H36" s="26" t="s">
        <v>17</v>
      </c>
      <c r="I36" s="26" t="s">
        <v>91</v>
      </c>
      <c r="J36" s="28" t="s">
        <v>60</v>
      </c>
    </row>
    <row r="37" ht="22.5" spans="1:10">
      <c r="A37" s="20">
        <v>33</v>
      </c>
      <c r="B37" s="24" t="s">
        <v>92</v>
      </c>
      <c r="C37" s="22" t="s">
        <v>93</v>
      </c>
      <c r="D37" s="22" t="s">
        <v>94</v>
      </c>
      <c r="E37" s="23">
        <v>44095</v>
      </c>
      <c r="F37" s="24">
        <v>50000</v>
      </c>
      <c r="G37" s="25">
        <v>606.94</v>
      </c>
      <c r="H37" s="26" t="s">
        <v>17</v>
      </c>
      <c r="I37" s="26" t="s">
        <v>92</v>
      </c>
      <c r="J37" s="28" t="s">
        <v>60</v>
      </c>
    </row>
    <row r="38" ht="22.5" spans="1:10">
      <c r="A38" s="20">
        <v>34</v>
      </c>
      <c r="B38" s="24" t="s">
        <v>95</v>
      </c>
      <c r="C38" s="22" t="s">
        <v>96</v>
      </c>
      <c r="D38" s="22" t="s">
        <v>97</v>
      </c>
      <c r="E38" s="23">
        <v>44083</v>
      </c>
      <c r="F38" s="24">
        <v>50000</v>
      </c>
      <c r="G38" s="25">
        <v>606.94</v>
      </c>
      <c r="H38" s="26" t="s">
        <v>17</v>
      </c>
      <c r="I38" s="26" t="s">
        <v>95</v>
      </c>
      <c r="J38" s="28" t="s">
        <v>60</v>
      </c>
    </row>
    <row r="39" ht="22.5" spans="1:10">
      <c r="A39" s="20">
        <v>35</v>
      </c>
      <c r="B39" s="26" t="s">
        <v>98</v>
      </c>
      <c r="C39" s="22" t="s">
        <v>99</v>
      </c>
      <c r="D39" s="22" t="s">
        <v>100</v>
      </c>
      <c r="E39" s="23">
        <v>44097</v>
      </c>
      <c r="F39" s="24">
        <v>50000</v>
      </c>
      <c r="G39" s="25">
        <v>606.94</v>
      </c>
      <c r="H39" s="26" t="s">
        <v>17</v>
      </c>
      <c r="I39" s="26" t="s">
        <v>101</v>
      </c>
      <c r="J39" s="28" t="s">
        <v>60</v>
      </c>
    </row>
    <row r="40" ht="22.5" spans="1:10">
      <c r="A40" s="20">
        <v>36</v>
      </c>
      <c r="B40" s="21" t="s">
        <v>102</v>
      </c>
      <c r="C40" s="29">
        <v>43949</v>
      </c>
      <c r="D40" s="29">
        <v>45044</v>
      </c>
      <c r="E40" s="29">
        <v>44103</v>
      </c>
      <c r="F40" s="21">
        <v>50000</v>
      </c>
      <c r="G40" s="30">
        <v>883.15</v>
      </c>
      <c r="H40" s="26" t="s">
        <v>17</v>
      </c>
      <c r="I40" s="35" t="s">
        <v>103</v>
      </c>
      <c r="J40" s="28" t="s">
        <v>60</v>
      </c>
    </row>
    <row r="41" ht="22.5" spans="1:10">
      <c r="A41" s="20">
        <v>37</v>
      </c>
      <c r="B41" s="26" t="s">
        <v>104</v>
      </c>
      <c r="C41" s="22" t="s">
        <v>105</v>
      </c>
      <c r="D41" s="22" t="s">
        <v>106</v>
      </c>
      <c r="E41" s="23">
        <v>44095</v>
      </c>
      <c r="F41" s="24">
        <v>50000</v>
      </c>
      <c r="G41" s="25">
        <v>606.94</v>
      </c>
      <c r="H41" s="26" t="s">
        <v>17</v>
      </c>
      <c r="I41" s="26" t="s">
        <v>107</v>
      </c>
      <c r="J41" s="28" t="s">
        <v>60</v>
      </c>
    </row>
    <row r="42" ht="22.5" spans="1:10">
      <c r="A42" s="20">
        <v>38</v>
      </c>
      <c r="B42" s="24" t="s">
        <v>108</v>
      </c>
      <c r="C42" s="22" t="s">
        <v>109</v>
      </c>
      <c r="D42" s="22" t="s">
        <v>110</v>
      </c>
      <c r="E42" s="23">
        <v>44095</v>
      </c>
      <c r="F42" s="24">
        <v>50000</v>
      </c>
      <c r="G42" s="25">
        <v>606.94</v>
      </c>
      <c r="H42" s="26" t="s">
        <v>17</v>
      </c>
      <c r="I42" s="26" t="s">
        <v>108</v>
      </c>
      <c r="J42" s="28" t="s">
        <v>60</v>
      </c>
    </row>
    <row r="43" ht="22.5" spans="1:10">
      <c r="A43" s="20">
        <v>39</v>
      </c>
      <c r="B43" s="24" t="s">
        <v>111</v>
      </c>
      <c r="C43" s="22" t="s">
        <v>112</v>
      </c>
      <c r="D43" s="22" t="s">
        <v>113</v>
      </c>
      <c r="E43" s="23">
        <v>44095</v>
      </c>
      <c r="F43" s="24">
        <v>10000</v>
      </c>
      <c r="G43" s="25">
        <v>121.39</v>
      </c>
      <c r="H43" s="26" t="s">
        <v>17</v>
      </c>
      <c r="I43" s="26" t="s">
        <v>111</v>
      </c>
      <c r="J43" s="28" t="s">
        <v>60</v>
      </c>
    </row>
    <row r="44" ht="22.5" spans="1:10">
      <c r="A44" s="20">
        <v>40</v>
      </c>
      <c r="B44" s="24" t="s">
        <v>114</v>
      </c>
      <c r="C44" s="22" t="s">
        <v>115</v>
      </c>
      <c r="D44" s="22" t="s">
        <v>116</v>
      </c>
      <c r="E44" s="23">
        <v>44095</v>
      </c>
      <c r="F44" s="21">
        <v>50000</v>
      </c>
      <c r="G44" s="25">
        <v>606.94</v>
      </c>
      <c r="H44" s="26" t="s">
        <v>17</v>
      </c>
      <c r="I44" s="26" t="s">
        <v>117</v>
      </c>
      <c r="J44" s="28" t="s">
        <v>60</v>
      </c>
    </row>
    <row r="45" ht="22.5" spans="1:10">
      <c r="A45" s="20">
        <v>41</v>
      </c>
      <c r="B45" s="26" t="s">
        <v>118</v>
      </c>
      <c r="C45" s="22" t="s">
        <v>119</v>
      </c>
      <c r="D45" s="22" t="s">
        <v>120</v>
      </c>
      <c r="E45" s="23">
        <v>44095</v>
      </c>
      <c r="F45" s="28">
        <v>50000</v>
      </c>
      <c r="G45" s="25">
        <v>555.83</v>
      </c>
      <c r="H45" s="26" t="s">
        <v>17</v>
      </c>
      <c r="I45" s="26" t="s">
        <v>118</v>
      </c>
      <c r="J45" s="28" t="s">
        <v>60</v>
      </c>
    </row>
    <row r="46" ht="22.5" spans="1:10">
      <c r="A46" s="20">
        <v>42</v>
      </c>
      <c r="B46" s="28" t="s">
        <v>121</v>
      </c>
      <c r="C46" s="29">
        <v>43950</v>
      </c>
      <c r="D46" s="29">
        <v>45045</v>
      </c>
      <c r="E46" s="29">
        <v>44097</v>
      </c>
      <c r="F46" s="21">
        <v>50000</v>
      </c>
      <c r="G46" s="30">
        <v>620.13</v>
      </c>
      <c r="H46" s="26" t="s">
        <v>17</v>
      </c>
      <c r="I46" s="21" t="s">
        <v>121</v>
      </c>
      <c r="J46" s="28" t="s">
        <v>60</v>
      </c>
    </row>
    <row r="47" ht="22.5" spans="1:10">
      <c r="A47" s="20">
        <v>43</v>
      </c>
      <c r="B47" s="21" t="s">
        <v>122</v>
      </c>
      <c r="C47" s="29">
        <v>43960</v>
      </c>
      <c r="D47" s="29">
        <v>45055</v>
      </c>
      <c r="E47" s="29">
        <v>44095</v>
      </c>
      <c r="F47" s="21">
        <v>50000</v>
      </c>
      <c r="G47" s="30">
        <v>606.94</v>
      </c>
      <c r="H47" s="26" t="s">
        <v>17</v>
      </c>
      <c r="I47" s="21" t="s">
        <v>122</v>
      </c>
      <c r="J47" s="28" t="s">
        <v>60</v>
      </c>
    </row>
    <row r="48" ht="22.5" spans="1:10">
      <c r="A48" s="20">
        <v>44</v>
      </c>
      <c r="B48" s="24" t="s">
        <v>123</v>
      </c>
      <c r="C48" s="22" t="s">
        <v>37</v>
      </c>
      <c r="D48" s="22" t="s">
        <v>38</v>
      </c>
      <c r="E48" s="29">
        <v>44095</v>
      </c>
      <c r="F48" s="24">
        <v>40000</v>
      </c>
      <c r="G48" s="25">
        <v>485.56</v>
      </c>
      <c r="H48" s="26" t="s">
        <v>17</v>
      </c>
      <c r="I48" s="26" t="s">
        <v>123</v>
      </c>
      <c r="J48" s="28" t="s">
        <v>60</v>
      </c>
    </row>
    <row r="49" ht="22.5" spans="1:10">
      <c r="A49" s="20">
        <v>45</v>
      </c>
      <c r="B49" s="24" t="s">
        <v>124</v>
      </c>
      <c r="C49" s="22" t="s">
        <v>125</v>
      </c>
      <c r="D49" s="22" t="s">
        <v>126</v>
      </c>
      <c r="E49" s="23">
        <v>44095</v>
      </c>
      <c r="F49" s="24">
        <v>50000</v>
      </c>
      <c r="G49" s="25">
        <v>606.94</v>
      </c>
      <c r="H49" s="26" t="s">
        <v>17</v>
      </c>
      <c r="I49" s="26" t="s">
        <v>127</v>
      </c>
      <c r="J49" s="26" t="s">
        <v>60</v>
      </c>
    </row>
    <row r="50" ht="22.5" spans="1:10">
      <c r="A50" s="20">
        <v>46</v>
      </c>
      <c r="B50" s="24" t="s">
        <v>128</v>
      </c>
      <c r="C50" s="22" t="s">
        <v>129</v>
      </c>
      <c r="D50" s="22" t="s">
        <v>130</v>
      </c>
      <c r="E50" s="23">
        <v>44095</v>
      </c>
      <c r="F50" s="21">
        <v>50000</v>
      </c>
      <c r="G50" s="25">
        <v>606.94</v>
      </c>
      <c r="H50" s="26" t="s">
        <v>17</v>
      </c>
      <c r="I50" s="26" t="s">
        <v>128</v>
      </c>
      <c r="J50" s="28" t="s">
        <v>60</v>
      </c>
    </row>
    <row r="51" ht="22.5" spans="1:10">
      <c r="A51" s="20">
        <v>47</v>
      </c>
      <c r="B51" s="24" t="s">
        <v>131</v>
      </c>
      <c r="C51" s="22" t="s">
        <v>132</v>
      </c>
      <c r="D51" s="22" t="s">
        <v>133</v>
      </c>
      <c r="E51" s="23">
        <v>44102</v>
      </c>
      <c r="F51" s="24">
        <v>50000</v>
      </c>
      <c r="G51" s="25">
        <v>606.94</v>
      </c>
      <c r="H51" s="26" t="s">
        <v>17</v>
      </c>
      <c r="I51" s="31" t="s">
        <v>131</v>
      </c>
      <c r="J51" s="28" t="s">
        <v>60</v>
      </c>
    </row>
    <row r="52" ht="22.5" spans="1:10">
      <c r="A52" s="20">
        <v>48</v>
      </c>
      <c r="B52" s="26" t="s">
        <v>134</v>
      </c>
      <c r="C52" s="22" t="s">
        <v>135</v>
      </c>
      <c r="D52" s="22" t="s">
        <v>136</v>
      </c>
      <c r="E52" s="23">
        <v>44102</v>
      </c>
      <c r="F52" s="24">
        <v>50000</v>
      </c>
      <c r="G52" s="25">
        <v>606.94</v>
      </c>
      <c r="H52" s="26" t="s">
        <v>17</v>
      </c>
      <c r="I52" s="31" t="s">
        <v>137</v>
      </c>
      <c r="J52" s="28" t="s">
        <v>60</v>
      </c>
    </row>
    <row r="53" ht="22.5" spans="1:10">
      <c r="A53" s="20">
        <v>49</v>
      </c>
      <c r="B53" s="24" t="s">
        <v>138</v>
      </c>
      <c r="C53" s="22" t="s">
        <v>139</v>
      </c>
      <c r="D53" s="22" t="s">
        <v>140</v>
      </c>
      <c r="E53" s="23">
        <v>44095</v>
      </c>
      <c r="F53" s="21">
        <v>50000</v>
      </c>
      <c r="G53" s="25">
        <v>606.94</v>
      </c>
      <c r="H53" s="26" t="s">
        <v>17</v>
      </c>
      <c r="I53" s="26" t="s">
        <v>138</v>
      </c>
      <c r="J53" s="28" t="s">
        <v>60</v>
      </c>
    </row>
    <row r="54" ht="22.5" spans="1:10">
      <c r="A54" s="20">
        <v>50</v>
      </c>
      <c r="B54" s="24" t="s">
        <v>141</v>
      </c>
      <c r="C54" s="22" t="s">
        <v>142</v>
      </c>
      <c r="D54" s="22" t="s">
        <v>143</v>
      </c>
      <c r="E54" s="23">
        <v>44102</v>
      </c>
      <c r="F54" s="24">
        <v>50000</v>
      </c>
      <c r="G54" s="25">
        <v>606.94</v>
      </c>
      <c r="H54" s="26" t="s">
        <v>17</v>
      </c>
      <c r="I54" s="26" t="s">
        <v>141</v>
      </c>
      <c r="J54" s="28" t="s">
        <v>60</v>
      </c>
    </row>
    <row r="55" ht="22.5" spans="1:10">
      <c r="A55" s="20">
        <v>51</v>
      </c>
      <c r="B55" s="26" t="s">
        <v>144</v>
      </c>
      <c r="C55" s="22" t="s">
        <v>145</v>
      </c>
      <c r="D55" s="22" t="s">
        <v>146</v>
      </c>
      <c r="E55" s="23">
        <v>44091</v>
      </c>
      <c r="F55" s="24">
        <v>40000</v>
      </c>
      <c r="G55" s="25">
        <v>464.44</v>
      </c>
      <c r="H55" s="26" t="s">
        <v>17</v>
      </c>
      <c r="I55" s="26" t="s">
        <v>144</v>
      </c>
      <c r="J55" s="21" t="s">
        <v>60</v>
      </c>
    </row>
    <row r="56" ht="22.5" spans="1:10">
      <c r="A56" s="20">
        <v>52</v>
      </c>
      <c r="B56" s="26" t="s">
        <v>147</v>
      </c>
      <c r="C56" s="22" t="s">
        <v>57</v>
      </c>
      <c r="D56" s="22" t="s">
        <v>148</v>
      </c>
      <c r="E56" s="23">
        <v>44049</v>
      </c>
      <c r="F56" s="24">
        <v>50000</v>
      </c>
      <c r="G56" s="25">
        <v>303.47</v>
      </c>
      <c r="H56" s="26" t="s">
        <v>17</v>
      </c>
      <c r="I56" s="26" t="s">
        <v>147</v>
      </c>
      <c r="J56" s="21" t="s">
        <v>60</v>
      </c>
    </row>
    <row r="57" ht="22.5" spans="1:10">
      <c r="A57" s="20">
        <v>53</v>
      </c>
      <c r="B57" s="26" t="s">
        <v>149</v>
      </c>
      <c r="C57" s="22" t="s">
        <v>150</v>
      </c>
      <c r="D57" s="22" t="s">
        <v>151</v>
      </c>
      <c r="E57" s="23">
        <v>44081</v>
      </c>
      <c r="F57" s="24">
        <v>50000</v>
      </c>
      <c r="G57" s="25">
        <v>514.58</v>
      </c>
      <c r="H57" s="26" t="s">
        <v>17</v>
      </c>
      <c r="I57" s="26" t="s">
        <v>149</v>
      </c>
      <c r="J57" s="21" t="s">
        <v>60</v>
      </c>
    </row>
    <row r="58" ht="22.5" spans="1:10">
      <c r="A58" s="20">
        <v>54</v>
      </c>
      <c r="B58" s="26" t="s">
        <v>152</v>
      </c>
      <c r="C58" s="32">
        <v>44090</v>
      </c>
      <c r="D58" s="32">
        <v>45185</v>
      </c>
      <c r="E58" s="32">
        <v>44095</v>
      </c>
      <c r="F58" s="28">
        <v>50000</v>
      </c>
      <c r="G58" s="26">
        <v>540.98</v>
      </c>
      <c r="H58" s="26" t="s">
        <v>17</v>
      </c>
      <c r="I58" s="26" t="s">
        <v>153</v>
      </c>
      <c r="J58" s="28" t="s">
        <v>154</v>
      </c>
    </row>
    <row r="59" ht="22.5" spans="1:10">
      <c r="A59" s="20">
        <v>55</v>
      </c>
      <c r="B59" s="26" t="s">
        <v>155</v>
      </c>
      <c r="C59" s="22" t="s">
        <v>156</v>
      </c>
      <c r="D59" s="22" t="s">
        <v>157</v>
      </c>
      <c r="E59" s="32">
        <v>44081</v>
      </c>
      <c r="F59" s="28">
        <v>50000</v>
      </c>
      <c r="G59" s="26">
        <v>606.94</v>
      </c>
      <c r="H59" s="26" t="s">
        <v>17</v>
      </c>
      <c r="I59" s="26" t="s">
        <v>155</v>
      </c>
      <c r="J59" s="28" t="s">
        <v>154</v>
      </c>
    </row>
    <row r="60" ht="22.5" spans="1:10">
      <c r="A60" s="20">
        <v>56</v>
      </c>
      <c r="B60" s="28" t="s">
        <v>158</v>
      </c>
      <c r="C60" s="22" t="s">
        <v>159</v>
      </c>
      <c r="D60" s="22" t="s">
        <v>160</v>
      </c>
      <c r="E60" s="32">
        <v>44095</v>
      </c>
      <c r="F60" s="28">
        <v>50000</v>
      </c>
      <c r="G60" s="26">
        <v>606.94</v>
      </c>
      <c r="H60" s="26" t="s">
        <v>17</v>
      </c>
      <c r="I60" s="26" t="s">
        <v>158</v>
      </c>
      <c r="J60" s="28" t="s">
        <v>154</v>
      </c>
    </row>
    <row r="61" ht="22.5" spans="1:10">
      <c r="A61" s="20">
        <v>57</v>
      </c>
      <c r="B61" s="26" t="s">
        <v>161</v>
      </c>
      <c r="C61" s="22" t="s">
        <v>162</v>
      </c>
      <c r="D61" s="22" t="s">
        <v>163</v>
      </c>
      <c r="E61" s="32">
        <v>44095</v>
      </c>
      <c r="F61" s="28">
        <v>50000</v>
      </c>
      <c r="G61" s="26">
        <v>555.83</v>
      </c>
      <c r="H61" s="26" t="s">
        <v>17</v>
      </c>
      <c r="I61" s="26" t="s">
        <v>164</v>
      </c>
      <c r="J61" s="28" t="s">
        <v>154</v>
      </c>
    </row>
    <row r="62" ht="22.5" spans="1:10">
      <c r="A62" s="20">
        <v>58</v>
      </c>
      <c r="B62" s="28" t="s">
        <v>165</v>
      </c>
      <c r="C62" s="32">
        <v>44034</v>
      </c>
      <c r="D62" s="32">
        <v>45129</v>
      </c>
      <c r="E62" s="32">
        <v>44095</v>
      </c>
      <c r="F62" s="28">
        <v>50000</v>
      </c>
      <c r="G62" s="26">
        <v>402.43</v>
      </c>
      <c r="H62" s="26" t="s">
        <v>17</v>
      </c>
      <c r="I62" s="35" t="s">
        <v>165</v>
      </c>
      <c r="J62" s="28" t="s">
        <v>154</v>
      </c>
    </row>
    <row r="63" ht="22.5" spans="1:10">
      <c r="A63" s="20">
        <v>59</v>
      </c>
      <c r="B63" s="26" t="s">
        <v>166</v>
      </c>
      <c r="C63" s="22" t="s">
        <v>40</v>
      </c>
      <c r="D63" s="22" t="s">
        <v>41</v>
      </c>
      <c r="E63" s="32">
        <v>44102</v>
      </c>
      <c r="F63" s="28">
        <v>50000</v>
      </c>
      <c r="G63" s="26">
        <v>555.83</v>
      </c>
      <c r="H63" s="26" t="s">
        <v>17</v>
      </c>
      <c r="I63" s="26" t="s">
        <v>166</v>
      </c>
      <c r="J63" s="28" t="s">
        <v>154</v>
      </c>
    </row>
    <row r="64" ht="22.5" spans="1:10">
      <c r="A64" s="20">
        <v>60</v>
      </c>
      <c r="B64" s="26" t="s">
        <v>167</v>
      </c>
      <c r="C64" s="22" t="s">
        <v>168</v>
      </c>
      <c r="D64" s="22" t="s">
        <v>169</v>
      </c>
      <c r="E64" s="32">
        <v>44095</v>
      </c>
      <c r="F64" s="28">
        <v>50000</v>
      </c>
      <c r="G64" s="26">
        <v>606.94</v>
      </c>
      <c r="H64" s="26" t="s">
        <v>17</v>
      </c>
      <c r="I64" s="26" t="s">
        <v>167</v>
      </c>
      <c r="J64" s="28" t="s">
        <v>154</v>
      </c>
    </row>
    <row r="65" ht="22.5" spans="1:10">
      <c r="A65" s="20">
        <v>61</v>
      </c>
      <c r="B65" s="26" t="s">
        <v>170</v>
      </c>
      <c r="C65" s="22" t="s">
        <v>40</v>
      </c>
      <c r="D65" s="32">
        <v>45046</v>
      </c>
      <c r="E65" s="32">
        <v>44095</v>
      </c>
      <c r="F65" s="28">
        <v>50000</v>
      </c>
      <c r="G65" s="26">
        <v>606.94</v>
      </c>
      <c r="H65" s="26" t="s">
        <v>17</v>
      </c>
      <c r="I65" s="26" t="s">
        <v>170</v>
      </c>
      <c r="J65" s="28" t="s">
        <v>154</v>
      </c>
    </row>
    <row r="66" ht="22.5" spans="1:10">
      <c r="A66" s="20">
        <v>62</v>
      </c>
      <c r="B66" s="28" t="s">
        <v>171</v>
      </c>
      <c r="C66" s="22" t="s">
        <v>172</v>
      </c>
      <c r="D66" s="22" t="s">
        <v>173</v>
      </c>
      <c r="E66" s="32">
        <v>44095</v>
      </c>
      <c r="F66" s="28">
        <v>20000</v>
      </c>
      <c r="G66" s="26">
        <v>242.78</v>
      </c>
      <c r="H66" s="26" t="s">
        <v>17</v>
      </c>
      <c r="I66" s="26" t="s">
        <v>174</v>
      </c>
      <c r="J66" s="28" t="s">
        <v>154</v>
      </c>
    </row>
    <row r="67" ht="22.5" spans="1:10">
      <c r="A67" s="20">
        <v>63</v>
      </c>
      <c r="B67" s="26" t="s">
        <v>175</v>
      </c>
      <c r="C67" s="22" t="s">
        <v>176</v>
      </c>
      <c r="D67" s="22" t="s">
        <v>177</v>
      </c>
      <c r="E67" s="32">
        <v>44095</v>
      </c>
      <c r="F67" s="28">
        <v>50000</v>
      </c>
      <c r="G67" s="26">
        <v>606.94</v>
      </c>
      <c r="H67" s="26" t="s">
        <v>17</v>
      </c>
      <c r="I67" s="26" t="s">
        <v>175</v>
      </c>
      <c r="J67" s="28" t="s">
        <v>154</v>
      </c>
    </row>
    <row r="68" ht="22.5" spans="1:10">
      <c r="A68" s="20">
        <v>64</v>
      </c>
      <c r="B68" s="26" t="s">
        <v>178</v>
      </c>
      <c r="C68" s="22" t="s">
        <v>179</v>
      </c>
      <c r="D68" s="22" t="s">
        <v>180</v>
      </c>
      <c r="E68" s="32">
        <v>44094</v>
      </c>
      <c r="F68" s="28">
        <v>50000</v>
      </c>
      <c r="G68" s="26">
        <v>606.94</v>
      </c>
      <c r="H68" s="26" t="s">
        <v>17</v>
      </c>
      <c r="I68" s="26" t="s">
        <v>178</v>
      </c>
      <c r="J68" s="28" t="s">
        <v>154</v>
      </c>
    </row>
    <row r="69" ht="22.5" spans="1:10">
      <c r="A69" s="20">
        <v>65</v>
      </c>
      <c r="B69" s="28" t="s">
        <v>181</v>
      </c>
      <c r="C69" s="32">
        <v>44034</v>
      </c>
      <c r="D69" s="32">
        <v>45129</v>
      </c>
      <c r="E69" s="32">
        <v>44095</v>
      </c>
      <c r="F69" s="28">
        <v>50000</v>
      </c>
      <c r="G69" s="26">
        <v>402.43</v>
      </c>
      <c r="H69" s="26" t="s">
        <v>17</v>
      </c>
      <c r="I69" s="35" t="s">
        <v>181</v>
      </c>
      <c r="J69" s="28" t="s">
        <v>154</v>
      </c>
    </row>
    <row r="70" ht="22.5" spans="1:10">
      <c r="A70" s="20">
        <v>66</v>
      </c>
      <c r="B70" s="31" t="s">
        <v>182</v>
      </c>
      <c r="C70" s="32">
        <v>43964</v>
      </c>
      <c r="D70" s="32">
        <v>45059</v>
      </c>
      <c r="E70" s="32">
        <v>44095</v>
      </c>
      <c r="F70" s="28">
        <v>50000</v>
      </c>
      <c r="G70" s="26">
        <v>606.94</v>
      </c>
      <c r="H70" s="26" t="s">
        <v>17</v>
      </c>
      <c r="I70" s="31" t="s">
        <v>182</v>
      </c>
      <c r="J70" s="28" t="s">
        <v>154</v>
      </c>
    </row>
    <row r="71" ht="22.5" spans="1:10">
      <c r="A71" s="20">
        <v>67</v>
      </c>
      <c r="B71" s="28" t="s">
        <v>183</v>
      </c>
      <c r="C71" s="22" t="s">
        <v>65</v>
      </c>
      <c r="D71" s="22" t="s">
        <v>16</v>
      </c>
      <c r="E71" s="32">
        <v>44095</v>
      </c>
      <c r="F71" s="28">
        <v>50000</v>
      </c>
      <c r="G71" s="26">
        <v>606.94</v>
      </c>
      <c r="H71" s="26" t="s">
        <v>17</v>
      </c>
      <c r="I71" s="26" t="s">
        <v>184</v>
      </c>
      <c r="J71" s="28" t="s">
        <v>154</v>
      </c>
    </row>
    <row r="72" ht="22.5" spans="1:10">
      <c r="A72" s="20">
        <v>68</v>
      </c>
      <c r="B72" s="28" t="s">
        <v>185</v>
      </c>
      <c r="C72" s="32">
        <v>43963</v>
      </c>
      <c r="D72" s="32">
        <v>45058</v>
      </c>
      <c r="E72" s="32">
        <v>44095</v>
      </c>
      <c r="F72" s="28">
        <v>50000</v>
      </c>
      <c r="G72" s="26">
        <v>606.94</v>
      </c>
      <c r="H72" s="26" t="s">
        <v>17</v>
      </c>
      <c r="I72" s="35" t="s">
        <v>186</v>
      </c>
      <c r="J72" s="28" t="s">
        <v>154</v>
      </c>
    </row>
    <row r="73" ht="22.5" spans="1:10">
      <c r="A73" s="20">
        <v>69</v>
      </c>
      <c r="B73" s="28" t="s">
        <v>187</v>
      </c>
      <c r="C73" s="32">
        <v>43951</v>
      </c>
      <c r="D73" s="32">
        <v>45046</v>
      </c>
      <c r="E73" s="32">
        <v>44095</v>
      </c>
      <c r="F73" s="28">
        <v>50000</v>
      </c>
      <c r="G73" s="26">
        <v>606.94</v>
      </c>
      <c r="H73" s="26" t="s">
        <v>17</v>
      </c>
      <c r="I73" s="28" t="s">
        <v>187</v>
      </c>
      <c r="J73" s="28" t="s">
        <v>154</v>
      </c>
    </row>
    <row r="74" ht="22.5" spans="1:10">
      <c r="A74" s="20">
        <v>70</v>
      </c>
      <c r="B74" s="26" t="s">
        <v>188</v>
      </c>
      <c r="C74" s="22" t="s">
        <v>189</v>
      </c>
      <c r="D74" s="22" t="s">
        <v>190</v>
      </c>
      <c r="E74" s="32">
        <v>44095</v>
      </c>
      <c r="F74" s="28">
        <v>50000</v>
      </c>
      <c r="G74" s="26">
        <v>606.94</v>
      </c>
      <c r="H74" s="26" t="s">
        <v>17</v>
      </c>
      <c r="I74" s="26" t="s">
        <v>188</v>
      </c>
      <c r="J74" s="28" t="s">
        <v>154</v>
      </c>
    </row>
    <row r="75" ht="22.5" spans="1:10">
      <c r="A75" s="20">
        <v>71</v>
      </c>
      <c r="B75" s="28" t="s">
        <v>191</v>
      </c>
      <c r="C75" s="22" t="s">
        <v>192</v>
      </c>
      <c r="D75" s="22" t="s">
        <v>193</v>
      </c>
      <c r="E75" s="32">
        <v>44095</v>
      </c>
      <c r="F75" s="28">
        <v>50000</v>
      </c>
      <c r="G75" s="26">
        <v>606.94</v>
      </c>
      <c r="H75" s="26" t="s">
        <v>17</v>
      </c>
      <c r="I75" s="26" t="s">
        <v>191</v>
      </c>
      <c r="J75" s="28" t="s">
        <v>154</v>
      </c>
    </row>
    <row r="76" ht="22.5" spans="1:10">
      <c r="A76" s="20">
        <v>72</v>
      </c>
      <c r="B76" s="28" t="s">
        <v>194</v>
      </c>
      <c r="C76" s="22" t="s">
        <v>195</v>
      </c>
      <c r="D76" s="22" t="s">
        <v>196</v>
      </c>
      <c r="E76" s="32">
        <v>44095</v>
      </c>
      <c r="F76" s="28">
        <v>50000</v>
      </c>
      <c r="G76" s="26">
        <v>606.94</v>
      </c>
      <c r="H76" s="26" t="s">
        <v>17</v>
      </c>
      <c r="I76" s="26" t="s">
        <v>194</v>
      </c>
      <c r="J76" s="28" t="s">
        <v>154</v>
      </c>
    </row>
    <row r="77" ht="22.5" spans="1:10">
      <c r="A77" s="20">
        <v>73</v>
      </c>
      <c r="B77" s="28" t="s">
        <v>197</v>
      </c>
      <c r="C77" s="32">
        <v>44011</v>
      </c>
      <c r="D77" s="32">
        <v>45106</v>
      </c>
      <c r="E77" s="32">
        <v>44095</v>
      </c>
      <c r="F77" s="28">
        <v>50000</v>
      </c>
      <c r="G77" s="26">
        <v>554.17</v>
      </c>
      <c r="H77" s="26" t="s">
        <v>17</v>
      </c>
      <c r="I77" s="35" t="s">
        <v>197</v>
      </c>
      <c r="J77" s="28" t="s">
        <v>154</v>
      </c>
    </row>
    <row r="78" ht="22.5" spans="1:10">
      <c r="A78" s="20">
        <v>74</v>
      </c>
      <c r="B78" s="28" t="s">
        <v>198</v>
      </c>
      <c r="C78" s="22" t="s">
        <v>199</v>
      </c>
      <c r="D78" s="22" t="s">
        <v>200</v>
      </c>
      <c r="E78" s="32">
        <v>44095</v>
      </c>
      <c r="F78" s="28">
        <v>50000</v>
      </c>
      <c r="G78" s="26">
        <v>606.94</v>
      </c>
      <c r="H78" s="26" t="s">
        <v>17</v>
      </c>
      <c r="I78" s="31" t="s">
        <v>198</v>
      </c>
      <c r="J78" s="28" t="s">
        <v>154</v>
      </c>
    </row>
    <row r="79" ht="22.5" spans="1:10">
      <c r="A79" s="20">
        <v>75</v>
      </c>
      <c r="B79" s="28" t="s">
        <v>201</v>
      </c>
      <c r="C79" s="22" t="s">
        <v>202</v>
      </c>
      <c r="D79" s="22" t="s">
        <v>203</v>
      </c>
      <c r="E79" s="32">
        <v>44095</v>
      </c>
      <c r="F79" s="28">
        <v>50000</v>
      </c>
      <c r="G79" s="26">
        <v>606.94</v>
      </c>
      <c r="H79" s="26" t="s">
        <v>17</v>
      </c>
      <c r="I79" s="31" t="s">
        <v>201</v>
      </c>
      <c r="J79" s="28" t="s">
        <v>154</v>
      </c>
    </row>
    <row r="80" ht="22.5" spans="1:10">
      <c r="A80" s="20">
        <v>76</v>
      </c>
      <c r="B80" s="26" t="s">
        <v>204</v>
      </c>
      <c r="C80" s="22" t="s">
        <v>135</v>
      </c>
      <c r="D80" s="22" t="s">
        <v>205</v>
      </c>
      <c r="E80" s="32">
        <v>44084</v>
      </c>
      <c r="F80" s="28">
        <v>50000</v>
      </c>
      <c r="G80" s="26">
        <v>606.94</v>
      </c>
      <c r="H80" s="26" t="s">
        <v>17</v>
      </c>
      <c r="I80" s="26" t="s">
        <v>204</v>
      </c>
      <c r="J80" s="28" t="s">
        <v>206</v>
      </c>
    </row>
    <row r="81" ht="22.5" spans="1:10">
      <c r="A81" s="20">
        <v>77</v>
      </c>
      <c r="B81" s="28" t="s">
        <v>207</v>
      </c>
      <c r="C81" s="32">
        <v>44004</v>
      </c>
      <c r="D81" s="32">
        <v>45099</v>
      </c>
      <c r="E81" s="32">
        <v>44095</v>
      </c>
      <c r="F81" s="28">
        <v>50000</v>
      </c>
      <c r="G81" s="26">
        <v>600.35</v>
      </c>
      <c r="H81" s="26" t="s">
        <v>17</v>
      </c>
      <c r="I81" s="28" t="s">
        <v>207</v>
      </c>
      <c r="J81" s="28" t="s">
        <v>206</v>
      </c>
    </row>
    <row r="82" ht="22.5" spans="1:10">
      <c r="A82" s="20">
        <v>78</v>
      </c>
      <c r="B82" s="31" t="s">
        <v>208</v>
      </c>
      <c r="C82" s="32">
        <v>43952</v>
      </c>
      <c r="D82" s="32">
        <v>45047</v>
      </c>
      <c r="E82" s="32">
        <v>44095</v>
      </c>
      <c r="F82" s="28">
        <v>50000</v>
      </c>
      <c r="G82" s="26">
        <v>606.94</v>
      </c>
      <c r="H82" s="26" t="s">
        <v>17</v>
      </c>
      <c r="I82" s="31" t="s">
        <v>208</v>
      </c>
      <c r="J82" s="28" t="s">
        <v>206</v>
      </c>
    </row>
    <row r="83" ht="22.5" spans="1:10">
      <c r="A83" s="20">
        <v>79</v>
      </c>
      <c r="B83" s="26" t="s">
        <v>209</v>
      </c>
      <c r="C83" s="32">
        <v>43952</v>
      </c>
      <c r="D83" s="32">
        <v>45047</v>
      </c>
      <c r="E83" s="32">
        <v>44095</v>
      </c>
      <c r="F83" s="28">
        <v>50000</v>
      </c>
      <c r="G83" s="26">
        <v>606.94</v>
      </c>
      <c r="H83" s="26" t="s">
        <v>17</v>
      </c>
      <c r="I83" s="26" t="s">
        <v>209</v>
      </c>
      <c r="J83" s="28" t="s">
        <v>206</v>
      </c>
    </row>
    <row r="84" ht="22.5" spans="1:10">
      <c r="A84" s="20">
        <v>80</v>
      </c>
      <c r="B84" s="31" t="s">
        <v>210</v>
      </c>
      <c r="C84" s="32">
        <v>43958</v>
      </c>
      <c r="D84" s="32">
        <v>45053</v>
      </c>
      <c r="E84" s="32">
        <v>44095</v>
      </c>
      <c r="F84" s="28">
        <v>50000</v>
      </c>
      <c r="G84" s="26">
        <v>606.94</v>
      </c>
      <c r="H84" s="26" t="s">
        <v>17</v>
      </c>
      <c r="I84" s="31" t="s">
        <v>211</v>
      </c>
      <c r="J84" s="28" t="s">
        <v>206</v>
      </c>
    </row>
    <row r="85" ht="22.5" spans="1:10">
      <c r="A85" s="20">
        <v>81</v>
      </c>
      <c r="B85" s="26" t="s">
        <v>212</v>
      </c>
      <c r="C85" s="22" t="s">
        <v>213</v>
      </c>
      <c r="D85" s="22" t="s">
        <v>214</v>
      </c>
      <c r="E85" s="32">
        <v>44095</v>
      </c>
      <c r="F85" s="28">
        <v>50000</v>
      </c>
      <c r="G85" s="26">
        <v>606.94</v>
      </c>
      <c r="H85" s="26" t="s">
        <v>17</v>
      </c>
      <c r="I85" s="26" t="s">
        <v>212</v>
      </c>
      <c r="J85" s="28" t="s">
        <v>206</v>
      </c>
    </row>
    <row r="86" ht="22.5" spans="1:10">
      <c r="A86" s="20">
        <v>82</v>
      </c>
      <c r="B86" s="26" t="s">
        <v>215</v>
      </c>
      <c r="C86" s="22" t="s">
        <v>84</v>
      </c>
      <c r="D86" s="22" t="s">
        <v>85</v>
      </c>
      <c r="E86" s="32">
        <v>44083</v>
      </c>
      <c r="F86" s="28">
        <v>50000</v>
      </c>
      <c r="G86" s="26">
        <v>606.94</v>
      </c>
      <c r="H86" s="26" t="s">
        <v>17</v>
      </c>
      <c r="I86" s="26" t="s">
        <v>215</v>
      </c>
      <c r="J86" s="28" t="s">
        <v>206</v>
      </c>
    </row>
    <row r="87" ht="22.5" spans="1:10">
      <c r="A87" s="20">
        <v>83</v>
      </c>
      <c r="B87" s="28" t="s">
        <v>86</v>
      </c>
      <c r="C87" s="22" t="s">
        <v>216</v>
      </c>
      <c r="D87" s="22" t="s">
        <v>217</v>
      </c>
      <c r="E87" s="32">
        <v>44095</v>
      </c>
      <c r="F87" s="28">
        <v>50000</v>
      </c>
      <c r="G87" s="36">
        <v>606.94</v>
      </c>
      <c r="H87" s="26" t="s">
        <v>17</v>
      </c>
      <c r="I87" s="26" t="s">
        <v>86</v>
      </c>
      <c r="J87" s="28" t="s">
        <v>206</v>
      </c>
    </row>
    <row r="88" ht="22.5" spans="1:10">
      <c r="A88" s="20">
        <v>84</v>
      </c>
      <c r="B88" s="26" t="s">
        <v>218</v>
      </c>
      <c r="C88" s="22" t="s">
        <v>219</v>
      </c>
      <c r="D88" s="22" t="s">
        <v>220</v>
      </c>
      <c r="E88" s="32">
        <v>44058</v>
      </c>
      <c r="F88" s="28">
        <v>50000</v>
      </c>
      <c r="G88" s="26">
        <v>606.94</v>
      </c>
      <c r="H88" s="26" t="s">
        <v>17</v>
      </c>
      <c r="I88" s="26" t="s">
        <v>218</v>
      </c>
      <c r="J88" s="28" t="s">
        <v>206</v>
      </c>
    </row>
    <row r="89" ht="22.5" spans="1:10">
      <c r="A89" s="20">
        <v>85</v>
      </c>
      <c r="B89" s="28" t="s">
        <v>221</v>
      </c>
      <c r="C89" s="22" t="s">
        <v>222</v>
      </c>
      <c r="D89" s="22" t="s">
        <v>223</v>
      </c>
      <c r="E89" s="32">
        <v>44095</v>
      </c>
      <c r="F89" s="28">
        <v>50000</v>
      </c>
      <c r="G89" s="26">
        <v>606.94</v>
      </c>
      <c r="H89" s="26" t="s">
        <v>17</v>
      </c>
      <c r="I89" s="26" t="s">
        <v>221</v>
      </c>
      <c r="J89" s="28" t="s">
        <v>206</v>
      </c>
    </row>
    <row r="90" ht="22.5" spans="1:10">
      <c r="A90" s="20">
        <v>86</v>
      </c>
      <c r="B90" s="28" t="s">
        <v>224</v>
      </c>
      <c r="C90" s="22" t="s">
        <v>225</v>
      </c>
      <c r="D90" s="22" t="s">
        <v>226</v>
      </c>
      <c r="E90" s="32">
        <v>44095</v>
      </c>
      <c r="F90" s="28">
        <v>50000</v>
      </c>
      <c r="G90" s="26">
        <v>606.94</v>
      </c>
      <c r="H90" s="26" t="s">
        <v>17</v>
      </c>
      <c r="I90" s="28" t="s">
        <v>224</v>
      </c>
      <c r="J90" s="28" t="s">
        <v>206</v>
      </c>
    </row>
    <row r="91" ht="22.5" spans="1:10">
      <c r="A91" s="20">
        <v>87</v>
      </c>
      <c r="B91" s="28" t="s">
        <v>227</v>
      </c>
      <c r="C91" s="22" t="s">
        <v>228</v>
      </c>
      <c r="D91" s="22" t="s">
        <v>116</v>
      </c>
      <c r="E91" s="32">
        <v>44049</v>
      </c>
      <c r="F91" s="28">
        <v>50000</v>
      </c>
      <c r="G91" s="26">
        <v>303.47</v>
      </c>
      <c r="H91" s="26" t="s">
        <v>17</v>
      </c>
      <c r="I91" s="26" t="s">
        <v>229</v>
      </c>
      <c r="J91" s="28" t="s">
        <v>206</v>
      </c>
    </row>
    <row r="92" ht="22.5" spans="1:10">
      <c r="A92" s="20">
        <v>88</v>
      </c>
      <c r="B92" s="26" t="s">
        <v>230</v>
      </c>
      <c r="C92" s="22" t="s">
        <v>231</v>
      </c>
      <c r="D92" s="22" t="s">
        <v>163</v>
      </c>
      <c r="E92" s="32">
        <v>44058</v>
      </c>
      <c r="F92" s="28">
        <v>50000</v>
      </c>
      <c r="G92" s="26">
        <v>534.37</v>
      </c>
      <c r="H92" s="26" t="s">
        <v>17</v>
      </c>
      <c r="I92" s="26" t="s">
        <v>230</v>
      </c>
      <c r="J92" s="28" t="s">
        <v>206</v>
      </c>
    </row>
    <row r="93" ht="22.5" spans="1:10">
      <c r="A93" s="20">
        <v>89</v>
      </c>
      <c r="B93" s="26" t="s">
        <v>232</v>
      </c>
      <c r="C93" s="22" t="s">
        <v>233</v>
      </c>
      <c r="D93" s="22" t="s">
        <v>234</v>
      </c>
      <c r="E93" s="32">
        <v>44067</v>
      </c>
      <c r="F93" s="28">
        <v>50000</v>
      </c>
      <c r="G93" s="26">
        <v>422.22</v>
      </c>
      <c r="H93" s="26" t="s">
        <v>17</v>
      </c>
      <c r="I93" s="26" t="s">
        <v>235</v>
      </c>
      <c r="J93" s="28" t="s">
        <v>206</v>
      </c>
    </row>
    <row r="94" ht="22.5" spans="1:10">
      <c r="A94" s="20">
        <v>90</v>
      </c>
      <c r="B94" s="26" t="s">
        <v>236</v>
      </c>
      <c r="C94" s="22" t="s">
        <v>237</v>
      </c>
      <c r="D94" s="22" t="s">
        <v>238</v>
      </c>
      <c r="E94" s="32">
        <v>44055</v>
      </c>
      <c r="F94" s="28">
        <v>50000</v>
      </c>
      <c r="G94" s="26">
        <v>354.5</v>
      </c>
      <c r="H94" s="26" t="s">
        <v>17</v>
      </c>
      <c r="I94" s="26" t="s">
        <v>236</v>
      </c>
      <c r="J94" s="28" t="s">
        <v>206</v>
      </c>
    </row>
    <row r="95" ht="22.5" spans="1:10">
      <c r="A95" s="20">
        <v>91</v>
      </c>
      <c r="B95" s="28" t="s">
        <v>239</v>
      </c>
      <c r="C95" s="22" t="s">
        <v>240</v>
      </c>
      <c r="D95" s="22" t="s">
        <v>241</v>
      </c>
      <c r="E95" s="32">
        <v>44095</v>
      </c>
      <c r="F95" s="28">
        <v>50000</v>
      </c>
      <c r="G95" s="26">
        <v>606.94</v>
      </c>
      <c r="H95" s="26" t="s">
        <v>17</v>
      </c>
      <c r="I95" s="28" t="s">
        <v>239</v>
      </c>
      <c r="J95" s="28" t="s">
        <v>206</v>
      </c>
    </row>
    <row r="96" ht="22.5" spans="1:10">
      <c r="A96" s="20">
        <v>92</v>
      </c>
      <c r="B96" s="26" t="s">
        <v>242</v>
      </c>
      <c r="C96" s="22" t="s">
        <v>71</v>
      </c>
      <c r="D96" s="22" t="s">
        <v>72</v>
      </c>
      <c r="E96" s="32">
        <v>44095</v>
      </c>
      <c r="F96" s="28">
        <v>50000</v>
      </c>
      <c r="G96" s="26">
        <v>555.83</v>
      </c>
      <c r="H96" s="26" t="s">
        <v>17</v>
      </c>
      <c r="I96" s="26" t="s">
        <v>242</v>
      </c>
      <c r="J96" s="28" t="s">
        <v>206</v>
      </c>
    </row>
    <row r="97" ht="22.5" spans="1:10">
      <c r="A97" s="20">
        <v>93</v>
      </c>
      <c r="B97" s="28" t="s">
        <v>243</v>
      </c>
      <c r="C97" s="22" t="s">
        <v>244</v>
      </c>
      <c r="D97" s="22" t="s">
        <v>245</v>
      </c>
      <c r="E97" s="32">
        <v>44095</v>
      </c>
      <c r="F97" s="28">
        <v>50000</v>
      </c>
      <c r="G97" s="26">
        <v>606.94</v>
      </c>
      <c r="H97" s="26" t="s">
        <v>17</v>
      </c>
      <c r="I97" s="26" t="s">
        <v>246</v>
      </c>
      <c r="J97" s="28" t="s">
        <v>206</v>
      </c>
    </row>
    <row r="98" ht="22.5" spans="1:10">
      <c r="A98" s="20">
        <v>94</v>
      </c>
      <c r="B98" s="26" t="s">
        <v>247</v>
      </c>
      <c r="C98" s="22" t="s">
        <v>40</v>
      </c>
      <c r="D98" s="22" t="s">
        <v>41</v>
      </c>
      <c r="E98" s="32">
        <v>44095</v>
      </c>
      <c r="F98" s="28">
        <v>50000</v>
      </c>
      <c r="G98" s="26">
        <v>555.83</v>
      </c>
      <c r="H98" s="26" t="s">
        <v>17</v>
      </c>
      <c r="I98" s="26" t="s">
        <v>247</v>
      </c>
      <c r="J98" s="28" t="s">
        <v>206</v>
      </c>
    </row>
    <row r="99" ht="22.5" spans="1:10">
      <c r="A99" s="20">
        <v>95</v>
      </c>
      <c r="B99" s="26" t="s">
        <v>248</v>
      </c>
      <c r="C99" s="22" t="s">
        <v>84</v>
      </c>
      <c r="D99" s="22" t="s">
        <v>85</v>
      </c>
      <c r="E99" s="32">
        <v>44083</v>
      </c>
      <c r="F99" s="28">
        <v>50000</v>
      </c>
      <c r="G99" s="26">
        <v>606.94</v>
      </c>
      <c r="H99" s="26" t="s">
        <v>17</v>
      </c>
      <c r="I99" s="26" t="s">
        <v>249</v>
      </c>
      <c r="J99" s="28" t="s">
        <v>206</v>
      </c>
    </row>
    <row r="100" ht="22.5" spans="1:10">
      <c r="A100" s="20">
        <v>96</v>
      </c>
      <c r="B100" s="28" t="s">
        <v>250</v>
      </c>
      <c r="C100" s="32">
        <v>43951</v>
      </c>
      <c r="D100" s="32">
        <v>45046</v>
      </c>
      <c r="E100" s="32">
        <v>44095</v>
      </c>
      <c r="F100" s="28">
        <v>50000</v>
      </c>
      <c r="G100" s="26">
        <v>606.94</v>
      </c>
      <c r="H100" s="26" t="s">
        <v>17</v>
      </c>
      <c r="I100" s="31" t="s">
        <v>250</v>
      </c>
      <c r="J100" s="28" t="s">
        <v>206</v>
      </c>
    </row>
    <row r="101" ht="22.5" spans="1:10">
      <c r="A101" s="20">
        <v>97</v>
      </c>
      <c r="B101" s="28" t="s">
        <v>251</v>
      </c>
      <c r="C101" s="32">
        <v>44000</v>
      </c>
      <c r="D101" s="32">
        <v>45095</v>
      </c>
      <c r="E101" s="32">
        <v>44103</v>
      </c>
      <c r="F101" s="28">
        <v>50000</v>
      </c>
      <c r="G101" s="26">
        <v>606.94</v>
      </c>
      <c r="H101" s="26" t="s">
        <v>17</v>
      </c>
      <c r="I101" s="31" t="s">
        <v>251</v>
      </c>
      <c r="J101" s="28" t="s">
        <v>206</v>
      </c>
    </row>
    <row r="102" ht="22.5" spans="1:10">
      <c r="A102" s="20">
        <v>98</v>
      </c>
      <c r="B102" s="26" t="s">
        <v>252</v>
      </c>
      <c r="C102" s="22" t="s">
        <v>40</v>
      </c>
      <c r="D102" s="22" t="s">
        <v>41</v>
      </c>
      <c r="E102" s="32">
        <v>44095</v>
      </c>
      <c r="F102" s="28">
        <v>50000</v>
      </c>
      <c r="G102" s="26">
        <v>555.83</v>
      </c>
      <c r="H102" s="26" t="s">
        <v>17</v>
      </c>
      <c r="I102" s="26" t="s">
        <v>253</v>
      </c>
      <c r="J102" s="28" t="s">
        <v>206</v>
      </c>
    </row>
    <row r="103" ht="22.5" spans="1:10">
      <c r="A103" s="20">
        <v>99</v>
      </c>
      <c r="B103" s="28" t="s">
        <v>254</v>
      </c>
      <c r="C103" s="32">
        <v>44081</v>
      </c>
      <c r="D103" s="32">
        <v>45176</v>
      </c>
      <c r="E103" s="32">
        <v>44091</v>
      </c>
      <c r="F103" s="28">
        <v>50000</v>
      </c>
      <c r="G103" s="26">
        <v>514.58</v>
      </c>
      <c r="H103" s="26" t="s">
        <v>17</v>
      </c>
      <c r="I103" s="28" t="s">
        <v>254</v>
      </c>
      <c r="J103" s="28" t="s">
        <v>206</v>
      </c>
    </row>
    <row r="104" ht="22.5" spans="1:10">
      <c r="A104" s="20">
        <v>100</v>
      </c>
      <c r="B104" s="28" t="s">
        <v>255</v>
      </c>
      <c r="C104" s="32">
        <v>43951</v>
      </c>
      <c r="D104" s="32">
        <v>45046</v>
      </c>
      <c r="E104" s="32">
        <v>44095</v>
      </c>
      <c r="F104" s="28">
        <v>50000</v>
      </c>
      <c r="G104" s="26">
        <v>606.94</v>
      </c>
      <c r="H104" s="26" t="s">
        <v>17</v>
      </c>
      <c r="I104" s="31" t="s">
        <v>256</v>
      </c>
      <c r="J104" s="28" t="s">
        <v>206</v>
      </c>
    </row>
    <row r="105" ht="22.5" spans="1:10">
      <c r="A105" s="20">
        <v>101</v>
      </c>
      <c r="B105" s="28" t="s">
        <v>257</v>
      </c>
      <c r="C105" s="22" t="s">
        <v>192</v>
      </c>
      <c r="D105" s="22" t="s">
        <v>193</v>
      </c>
      <c r="E105" s="32">
        <v>44095</v>
      </c>
      <c r="F105" s="28">
        <v>50000</v>
      </c>
      <c r="G105" s="26">
        <v>606.94</v>
      </c>
      <c r="H105" s="26" t="s">
        <v>17</v>
      </c>
      <c r="I105" s="26" t="s">
        <v>257</v>
      </c>
      <c r="J105" s="28" t="s">
        <v>206</v>
      </c>
    </row>
    <row r="106" ht="22.5" spans="1:10">
      <c r="A106" s="20">
        <v>102</v>
      </c>
      <c r="B106" s="28" t="s">
        <v>258</v>
      </c>
      <c r="C106" s="22" t="s">
        <v>259</v>
      </c>
      <c r="D106" s="22" t="s">
        <v>260</v>
      </c>
      <c r="E106" s="32">
        <v>44095</v>
      </c>
      <c r="F106" s="28">
        <v>50000</v>
      </c>
      <c r="G106" s="26">
        <v>606.94</v>
      </c>
      <c r="H106" s="26" t="s">
        <v>17</v>
      </c>
      <c r="I106" s="26" t="s">
        <v>261</v>
      </c>
      <c r="J106" s="28" t="s">
        <v>206</v>
      </c>
    </row>
    <row r="107" ht="22.5" spans="1:10">
      <c r="A107" s="20">
        <v>103</v>
      </c>
      <c r="B107" s="28" t="s">
        <v>262</v>
      </c>
      <c r="C107" s="22" t="s">
        <v>263</v>
      </c>
      <c r="D107" s="22" t="s">
        <v>264</v>
      </c>
      <c r="E107" s="32">
        <v>44095</v>
      </c>
      <c r="F107" s="28">
        <v>50000</v>
      </c>
      <c r="G107" s="26">
        <v>606.94</v>
      </c>
      <c r="H107" s="26" t="s">
        <v>17</v>
      </c>
      <c r="I107" s="26" t="s">
        <v>262</v>
      </c>
      <c r="J107" s="28" t="s">
        <v>206</v>
      </c>
    </row>
    <row r="108" ht="22.5" spans="1:10">
      <c r="A108" s="20">
        <v>104</v>
      </c>
      <c r="B108" s="28" t="s">
        <v>265</v>
      </c>
      <c r="C108" s="22" t="s">
        <v>266</v>
      </c>
      <c r="D108" s="22" t="s">
        <v>267</v>
      </c>
      <c r="E108" s="32">
        <v>44097</v>
      </c>
      <c r="F108" s="28">
        <v>50000</v>
      </c>
      <c r="G108" s="26">
        <v>606.94</v>
      </c>
      <c r="H108" s="26" t="s">
        <v>17</v>
      </c>
      <c r="I108" s="26" t="s">
        <v>265</v>
      </c>
      <c r="J108" s="28" t="s">
        <v>206</v>
      </c>
    </row>
    <row r="109" ht="22.5" spans="1:10">
      <c r="A109" s="20">
        <v>105</v>
      </c>
      <c r="B109" s="26" t="s">
        <v>268</v>
      </c>
      <c r="C109" s="22" t="s">
        <v>269</v>
      </c>
      <c r="D109" s="22" t="s">
        <v>270</v>
      </c>
      <c r="E109" s="32">
        <v>44040</v>
      </c>
      <c r="F109" s="28">
        <v>22000</v>
      </c>
      <c r="G109" s="26">
        <v>135.85</v>
      </c>
      <c r="H109" s="26" t="s">
        <v>17</v>
      </c>
      <c r="I109" s="22" t="s">
        <v>271</v>
      </c>
      <c r="J109" s="28" t="s">
        <v>206</v>
      </c>
    </row>
    <row r="110" ht="22.5" spans="1:10">
      <c r="A110" s="20">
        <v>106</v>
      </c>
      <c r="B110" s="28" t="s">
        <v>272</v>
      </c>
      <c r="C110" s="22" t="s">
        <v>273</v>
      </c>
      <c r="D110" s="22" t="s">
        <v>274</v>
      </c>
      <c r="E110" s="32">
        <v>44095</v>
      </c>
      <c r="F110" s="28">
        <v>50000</v>
      </c>
      <c r="G110" s="26">
        <v>606.94</v>
      </c>
      <c r="H110" s="26" t="s">
        <v>17</v>
      </c>
      <c r="I110" s="26" t="s">
        <v>272</v>
      </c>
      <c r="J110" s="28" t="s">
        <v>275</v>
      </c>
    </row>
    <row r="111" ht="22.5" spans="1:10">
      <c r="A111" s="20">
        <v>107</v>
      </c>
      <c r="B111" s="26" t="s">
        <v>276</v>
      </c>
      <c r="C111" s="22" t="s">
        <v>40</v>
      </c>
      <c r="D111" s="22" t="s">
        <v>41</v>
      </c>
      <c r="E111" s="32">
        <v>44102</v>
      </c>
      <c r="F111" s="28">
        <v>50000</v>
      </c>
      <c r="G111" s="26">
        <v>555.83</v>
      </c>
      <c r="H111" s="26" t="s">
        <v>17</v>
      </c>
      <c r="I111" s="26" t="s">
        <v>276</v>
      </c>
      <c r="J111" s="28" t="s">
        <v>275</v>
      </c>
    </row>
    <row r="112" ht="22.5" spans="1:10">
      <c r="A112" s="20">
        <v>108</v>
      </c>
      <c r="B112" s="26" t="s">
        <v>277</v>
      </c>
      <c r="C112" s="22" t="s">
        <v>278</v>
      </c>
      <c r="D112" s="22" t="s">
        <v>279</v>
      </c>
      <c r="E112" s="32">
        <v>44095</v>
      </c>
      <c r="F112" s="28">
        <v>50000</v>
      </c>
      <c r="G112" s="26">
        <v>606.94</v>
      </c>
      <c r="H112" s="26" t="s">
        <v>17</v>
      </c>
      <c r="I112" s="26" t="s">
        <v>277</v>
      </c>
      <c r="J112" s="28" t="s">
        <v>275</v>
      </c>
    </row>
    <row r="113" ht="22.5" spans="1:10">
      <c r="A113" s="20">
        <v>109</v>
      </c>
      <c r="B113" s="28" t="s">
        <v>280</v>
      </c>
      <c r="C113" s="22" t="s">
        <v>281</v>
      </c>
      <c r="D113" s="22" t="s">
        <v>282</v>
      </c>
      <c r="E113" s="32">
        <v>44095</v>
      </c>
      <c r="F113" s="28">
        <v>50000</v>
      </c>
      <c r="G113" s="26">
        <v>555.83</v>
      </c>
      <c r="H113" s="26" t="s">
        <v>17</v>
      </c>
      <c r="I113" s="28" t="s">
        <v>280</v>
      </c>
      <c r="J113" s="28" t="s">
        <v>275</v>
      </c>
    </row>
    <row r="114" ht="22.5" spans="1:10">
      <c r="A114" s="20">
        <v>110</v>
      </c>
      <c r="B114" s="28" t="s">
        <v>283</v>
      </c>
      <c r="C114" s="22" t="s">
        <v>109</v>
      </c>
      <c r="D114" s="22" t="s">
        <v>110</v>
      </c>
      <c r="E114" s="32">
        <v>44100</v>
      </c>
      <c r="F114" s="28">
        <v>50000</v>
      </c>
      <c r="G114" s="26">
        <v>608.66</v>
      </c>
      <c r="H114" s="26" t="s">
        <v>17</v>
      </c>
      <c r="I114" s="35" t="s">
        <v>284</v>
      </c>
      <c r="J114" s="28" t="s">
        <v>275</v>
      </c>
    </row>
    <row r="115" ht="22.5" spans="1:10">
      <c r="A115" s="20">
        <v>111</v>
      </c>
      <c r="B115" s="28" t="s">
        <v>285</v>
      </c>
      <c r="C115" s="32">
        <v>43958</v>
      </c>
      <c r="D115" s="32">
        <v>45053</v>
      </c>
      <c r="E115" s="32">
        <v>44095</v>
      </c>
      <c r="F115" s="28">
        <v>50000</v>
      </c>
      <c r="G115" s="26">
        <v>606.94</v>
      </c>
      <c r="H115" s="26" t="s">
        <v>17</v>
      </c>
      <c r="I115" s="28" t="s">
        <v>285</v>
      </c>
      <c r="J115" s="28" t="s">
        <v>275</v>
      </c>
    </row>
    <row r="116" ht="22.5" spans="1:10">
      <c r="A116" s="20">
        <v>112</v>
      </c>
      <c r="B116" s="28" t="s">
        <v>286</v>
      </c>
      <c r="C116" s="22" t="s">
        <v>287</v>
      </c>
      <c r="D116" s="22" t="s">
        <v>288</v>
      </c>
      <c r="E116" s="32">
        <v>44094</v>
      </c>
      <c r="F116" s="28">
        <v>50000</v>
      </c>
      <c r="G116" s="26">
        <v>606.94</v>
      </c>
      <c r="H116" s="26" t="s">
        <v>17</v>
      </c>
      <c r="I116" s="26" t="s">
        <v>286</v>
      </c>
      <c r="J116" s="28" t="s">
        <v>275</v>
      </c>
    </row>
    <row r="117" ht="22.5" spans="1:10">
      <c r="A117" s="20">
        <v>113</v>
      </c>
      <c r="B117" s="28" t="s">
        <v>289</v>
      </c>
      <c r="C117" s="22" t="s">
        <v>290</v>
      </c>
      <c r="D117" s="22" t="s">
        <v>291</v>
      </c>
      <c r="E117" s="32">
        <v>44095</v>
      </c>
      <c r="F117" s="28">
        <v>50000</v>
      </c>
      <c r="G117" s="26">
        <v>606.94</v>
      </c>
      <c r="H117" s="26" t="s">
        <v>17</v>
      </c>
      <c r="I117" s="26" t="s">
        <v>289</v>
      </c>
      <c r="J117" s="28" t="s">
        <v>275</v>
      </c>
    </row>
    <row r="118" ht="22.5" spans="1:10">
      <c r="A118" s="20">
        <v>114</v>
      </c>
      <c r="B118" s="26" t="s">
        <v>292</v>
      </c>
      <c r="C118" s="22" t="s">
        <v>293</v>
      </c>
      <c r="D118" s="22" t="s">
        <v>100</v>
      </c>
      <c r="E118" s="32">
        <v>44098</v>
      </c>
      <c r="F118" s="28">
        <v>50000</v>
      </c>
      <c r="G118" s="26">
        <v>606.94</v>
      </c>
      <c r="H118" s="26" t="s">
        <v>17</v>
      </c>
      <c r="I118" s="26" t="s">
        <v>292</v>
      </c>
      <c r="J118" s="28" t="s">
        <v>275</v>
      </c>
    </row>
    <row r="119" ht="22.5" spans="1:10">
      <c r="A119" s="20">
        <v>115</v>
      </c>
      <c r="B119" s="26" t="s">
        <v>294</v>
      </c>
      <c r="C119" s="22" t="s">
        <v>295</v>
      </c>
      <c r="D119" s="22" t="s">
        <v>157</v>
      </c>
      <c r="E119" s="32">
        <v>44096</v>
      </c>
      <c r="F119" s="28">
        <v>50000</v>
      </c>
      <c r="G119" s="26">
        <v>606.94</v>
      </c>
      <c r="H119" s="26" t="s">
        <v>17</v>
      </c>
      <c r="I119" s="26" t="s">
        <v>296</v>
      </c>
      <c r="J119" s="28" t="s">
        <v>275</v>
      </c>
    </row>
    <row r="120" s="4" customFormat="1" ht="22.5" spans="1:10">
      <c r="A120" s="20">
        <v>116</v>
      </c>
      <c r="B120" s="37" t="s">
        <v>297</v>
      </c>
      <c r="C120" s="38">
        <v>43970</v>
      </c>
      <c r="D120" s="38">
        <v>45065</v>
      </c>
      <c r="E120" s="38">
        <v>44095</v>
      </c>
      <c r="F120" s="39">
        <v>50000</v>
      </c>
      <c r="G120" s="37">
        <v>606.94</v>
      </c>
      <c r="H120" s="37" t="s">
        <v>17</v>
      </c>
      <c r="I120" s="37" t="s">
        <v>297</v>
      </c>
      <c r="J120" s="39" t="s">
        <v>275</v>
      </c>
    </row>
    <row r="121" ht="22.5" spans="1:10">
      <c r="A121" s="20">
        <v>117</v>
      </c>
      <c r="B121" s="40" t="s">
        <v>298</v>
      </c>
      <c r="C121" s="40" t="s">
        <v>299</v>
      </c>
      <c r="D121" s="40" t="s">
        <v>300</v>
      </c>
      <c r="E121" s="40" t="s">
        <v>301</v>
      </c>
      <c r="F121" s="41">
        <v>50000</v>
      </c>
      <c r="G121" s="40">
        <v>402.43</v>
      </c>
      <c r="H121" s="42" t="s">
        <v>302</v>
      </c>
      <c r="I121" s="42" t="s">
        <v>303</v>
      </c>
      <c r="J121" s="42" t="s">
        <v>304</v>
      </c>
    </row>
    <row r="122" ht="22.5" spans="1:10">
      <c r="A122" s="20">
        <v>118</v>
      </c>
      <c r="B122" s="40" t="s">
        <v>305</v>
      </c>
      <c r="C122" s="40" t="s">
        <v>306</v>
      </c>
      <c r="D122" s="40" t="s">
        <v>307</v>
      </c>
      <c r="E122" s="40" t="s">
        <v>308</v>
      </c>
      <c r="F122" s="41">
        <v>50000</v>
      </c>
      <c r="G122" s="40">
        <v>600.35</v>
      </c>
      <c r="H122" s="42" t="s">
        <v>302</v>
      </c>
      <c r="I122" s="42" t="s">
        <v>305</v>
      </c>
      <c r="J122" s="42" t="s">
        <v>309</v>
      </c>
    </row>
    <row r="123" ht="22.5" spans="1:10">
      <c r="A123" s="20">
        <v>119</v>
      </c>
      <c r="B123" s="40" t="s">
        <v>310</v>
      </c>
      <c r="C123" s="40" t="s">
        <v>311</v>
      </c>
      <c r="D123" s="40" t="s">
        <v>312</v>
      </c>
      <c r="E123" s="40" t="s">
        <v>308</v>
      </c>
      <c r="F123" s="41">
        <v>30000</v>
      </c>
      <c r="G123" s="40">
        <v>360.21</v>
      </c>
      <c r="H123" s="42" t="s">
        <v>302</v>
      </c>
      <c r="I123" s="42" t="s">
        <v>313</v>
      </c>
      <c r="J123" s="42" t="s">
        <v>314</v>
      </c>
    </row>
    <row r="124" ht="22.5" spans="1:10">
      <c r="A124" s="20">
        <v>120</v>
      </c>
      <c r="B124" s="40" t="s">
        <v>315</v>
      </c>
      <c r="C124" s="40" t="s">
        <v>316</v>
      </c>
      <c r="D124" s="40" t="s">
        <v>317</v>
      </c>
      <c r="E124" s="40" t="s">
        <v>308</v>
      </c>
      <c r="F124" s="41">
        <v>50000</v>
      </c>
      <c r="G124" s="40">
        <v>653.13</v>
      </c>
      <c r="H124" s="42" t="s">
        <v>302</v>
      </c>
      <c r="I124" s="42" t="s">
        <v>315</v>
      </c>
      <c r="J124" s="42" t="s">
        <v>304</v>
      </c>
    </row>
    <row r="125" ht="22.5" spans="1:10">
      <c r="A125" s="20">
        <v>121</v>
      </c>
      <c r="B125" s="40" t="s">
        <v>318</v>
      </c>
      <c r="C125" s="40" t="s">
        <v>319</v>
      </c>
      <c r="D125" s="40" t="s">
        <v>320</v>
      </c>
      <c r="E125" s="40" t="s">
        <v>308</v>
      </c>
      <c r="F125" s="41">
        <v>50000</v>
      </c>
      <c r="G125" s="40">
        <v>600.35</v>
      </c>
      <c r="H125" s="42" t="s">
        <v>302</v>
      </c>
      <c r="I125" s="42" t="s">
        <v>318</v>
      </c>
      <c r="J125" s="42" t="s">
        <v>321</v>
      </c>
    </row>
    <row r="126" ht="22.5" spans="1:10">
      <c r="A126" s="20">
        <v>122</v>
      </c>
      <c r="B126" s="40" t="s">
        <v>322</v>
      </c>
      <c r="C126" s="40" t="s">
        <v>323</v>
      </c>
      <c r="D126" s="40" t="s">
        <v>324</v>
      </c>
      <c r="E126" s="40" t="s">
        <v>325</v>
      </c>
      <c r="F126" s="41">
        <v>30000</v>
      </c>
      <c r="G126" s="40">
        <v>387.92</v>
      </c>
      <c r="H126" s="42" t="s">
        <v>302</v>
      </c>
      <c r="I126" s="42" t="s">
        <v>322</v>
      </c>
      <c r="J126" s="42" t="s">
        <v>314</v>
      </c>
    </row>
    <row r="127" ht="22.5" spans="1:10">
      <c r="A127" s="20">
        <v>123</v>
      </c>
      <c r="B127" s="40" t="s">
        <v>326</v>
      </c>
      <c r="C127" s="40" t="s">
        <v>327</v>
      </c>
      <c r="D127" s="40" t="s">
        <v>328</v>
      </c>
      <c r="E127" s="40" t="s">
        <v>308</v>
      </c>
      <c r="F127" s="41">
        <v>50000</v>
      </c>
      <c r="G127" s="40">
        <v>600.35</v>
      </c>
      <c r="H127" s="42" t="s">
        <v>302</v>
      </c>
      <c r="I127" s="42" t="s">
        <v>326</v>
      </c>
      <c r="J127" s="42" t="s">
        <v>309</v>
      </c>
    </row>
    <row r="128" ht="22.5" spans="1:10">
      <c r="A128" s="20">
        <v>124</v>
      </c>
      <c r="B128" s="40" t="s">
        <v>329</v>
      </c>
      <c r="C128" s="40" t="s">
        <v>330</v>
      </c>
      <c r="D128" s="40" t="s">
        <v>331</v>
      </c>
      <c r="E128" s="40" t="s">
        <v>308</v>
      </c>
      <c r="F128" s="41">
        <v>50000</v>
      </c>
      <c r="G128" s="40">
        <v>600.35</v>
      </c>
      <c r="H128" s="42" t="s">
        <v>302</v>
      </c>
      <c r="I128" s="42" t="s">
        <v>329</v>
      </c>
      <c r="J128" s="42" t="s">
        <v>314</v>
      </c>
    </row>
    <row r="129" ht="22.5" spans="1:10">
      <c r="A129" s="20">
        <v>125</v>
      </c>
      <c r="B129" s="40" t="s">
        <v>332</v>
      </c>
      <c r="C129" s="40" t="s">
        <v>330</v>
      </c>
      <c r="D129" s="40" t="s">
        <v>331</v>
      </c>
      <c r="E129" s="40" t="s">
        <v>308</v>
      </c>
      <c r="F129" s="41">
        <v>50000</v>
      </c>
      <c r="G129" s="40">
        <v>600.35</v>
      </c>
      <c r="H129" s="42" t="s">
        <v>302</v>
      </c>
      <c r="I129" s="42" t="s">
        <v>333</v>
      </c>
      <c r="J129" s="42" t="s">
        <v>304</v>
      </c>
    </row>
    <row r="130" ht="22.5" spans="1:10">
      <c r="A130" s="20">
        <v>126</v>
      </c>
      <c r="B130" s="40" t="s">
        <v>334</v>
      </c>
      <c r="C130" s="40" t="s">
        <v>327</v>
      </c>
      <c r="D130" s="40" t="s">
        <v>335</v>
      </c>
      <c r="E130" s="40" t="s">
        <v>308</v>
      </c>
      <c r="F130" s="41">
        <v>50000</v>
      </c>
      <c r="G130" s="40">
        <v>600.35</v>
      </c>
      <c r="H130" s="42" t="s">
        <v>302</v>
      </c>
      <c r="I130" s="42" t="s">
        <v>334</v>
      </c>
      <c r="J130" s="42" t="s">
        <v>336</v>
      </c>
    </row>
    <row r="131" ht="22.5" spans="1:10">
      <c r="A131" s="20">
        <v>127</v>
      </c>
      <c r="B131" s="40" t="s">
        <v>337</v>
      </c>
      <c r="C131" s="40" t="s">
        <v>330</v>
      </c>
      <c r="D131" s="40" t="s">
        <v>331</v>
      </c>
      <c r="E131" s="40" t="s">
        <v>308</v>
      </c>
      <c r="F131" s="41">
        <v>50000</v>
      </c>
      <c r="G131" s="40">
        <v>626.74</v>
      </c>
      <c r="H131" s="42" t="s">
        <v>302</v>
      </c>
      <c r="I131" s="42" t="s">
        <v>337</v>
      </c>
      <c r="J131" s="42" t="s">
        <v>309</v>
      </c>
    </row>
    <row r="132" ht="22.5" spans="1:10">
      <c r="A132" s="20">
        <v>128</v>
      </c>
      <c r="B132" s="40" t="s">
        <v>338</v>
      </c>
      <c r="C132" s="40" t="s">
        <v>330</v>
      </c>
      <c r="D132" s="40" t="s">
        <v>331</v>
      </c>
      <c r="E132" s="40" t="s">
        <v>308</v>
      </c>
      <c r="F132" s="41">
        <v>50000</v>
      </c>
      <c r="G132" s="40">
        <v>600.35</v>
      </c>
      <c r="H132" s="42" t="s">
        <v>302</v>
      </c>
      <c r="I132" s="42" t="s">
        <v>338</v>
      </c>
      <c r="J132" s="42" t="s">
        <v>304</v>
      </c>
    </row>
    <row r="133" ht="22.5" spans="1:10">
      <c r="A133" s="20">
        <v>129</v>
      </c>
      <c r="B133" s="40" t="s">
        <v>339</v>
      </c>
      <c r="C133" s="40" t="s">
        <v>330</v>
      </c>
      <c r="D133" s="40" t="s">
        <v>331</v>
      </c>
      <c r="E133" s="40" t="s">
        <v>340</v>
      </c>
      <c r="F133" s="41">
        <v>50000</v>
      </c>
      <c r="G133" s="40">
        <v>593.75</v>
      </c>
      <c r="H133" s="42" t="s">
        <v>302</v>
      </c>
      <c r="I133" s="42" t="s">
        <v>339</v>
      </c>
      <c r="J133" s="42" t="s">
        <v>304</v>
      </c>
    </row>
    <row r="134" ht="22.5" spans="1:10">
      <c r="A134" s="20">
        <v>130</v>
      </c>
      <c r="B134" s="40" t="s">
        <v>341</v>
      </c>
      <c r="C134" s="40" t="s">
        <v>327</v>
      </c>
      <c r="D134" s="40" t="s">
        <v>335</v>
      </c>
      <c r="E134" s="40" t="s">
        <v>342</v>
      </c>
      <c r="F134" s="41">
        <v>50000</v>
      </c>
      <c r="G134" s="40">
        <v>1114.93</v>
      </c>
      <c r="H134" s="42" t="s">
        <v>302</v>
      </c>
      <c r="I134" s="42" t="s">
        <v>341</v>
      </c>
      <c r="J134" s="42" t="s">
        <v>343</v>
      </c>
    </row>
    <row r="135" ht="22.5" spans="1:10">
      <c r="A135" s="20">
        <v>131</v>
      </c>
      <c r="B135" s="40" t="s">
        <v>344</v>
      </c>
      <c r="C135" s="40" t="s">
        <v>330</v>
      </c>
      <c r="D135" s="40" t="s">
        <v>331</v>
      </c>
      <c r="E135" s="40" t="s">
        <v>342</v>
      </c>
      <c r="F135" s="41">
        <v>50000</v>
      </c>
      <c r="G135" s="40">
        <v>613.54</v>
      </c>
      <c r="H135" s="42" t="s">
        <v>302</v>
      </c>
      <c r="I135" s="42" t="s">
        <v>345</v>
      </c>
      <c r="J135" s="42" t="s">
        <v>309</v>
      </c>
    </row>
    <row r="136" ht="22.5" spans="1:10">
      <c r="A136" s="20">
        <v>132</v>
      </c>
      <c r="B136" s="40" t="s">
        <v>346</v>
      </c>
      <c r="C136" s="40" t="s">
        <v>347</v>
      </c>
      <c r="D136" s="40" t="s">
        <v>348</v>
      </c>
      <c r="E136" s="40" t="s">
        <v>349</v>
      </c>
      <c r="F136" s="41">
        <v>50000</v>
      </c>
      <c r="G136" s="40">
        <v>606.94</v>
      </c>
      <c r="H136" s="42" t="s">
        <v>302</v>
      </c>
      <c r="I136" s="42" t="s">
        <v>350</v>
      </c>
      <c r="J136" s="42" t="s">
        <v>309</v>
      </c>
    </row>
    <row r="137" ht="22.5" spans="1:10">
      <c r="A137" s="20">
        <v>133</v>
      </c>
      <c r="B137" s="40" t="s">
        <v>351</v>
      </c>
      <c r="C137" s="40" t="s">
        <v>352</v>
      </c>
      <c r="D137" s="40" t="s">
        <v>353</v>
      </c>
      <c r="E137" s="40" t="s">
        <v>349</v>
      </c>
      <c r="F137" s="41">
        <v>50000</v>
      </c>
      <c r="G137" s="40">
        <v>731.82</v>
      </c>
      <c r="H137" s="42" t="s">
        <v>302</v>
      </c>
      <c r="I137" s="42" t="s">
        <v>354</v>
      </c>
      <c r="J137" s="42" t="s">
        <v>309</v>
      </c>
    </row>
    <row r="138" ht="22.5" spans="1:10">
      <c r="A138" s="20">
        <v>134</v>
      </c>
      <c r="B138" s="40" t="s">
        <v>355</v>
      </c>
      <c r="C138" s="40" t="s">
        <v>356</v>
      </c>
      <c r="D138" s="40" t="s">
        <v>357</v>
      </c>
      <c r="E138" s="40" t="s">
        <v>358</v>
      </c>
      <c r="F138" s="41">
        <v>50000</v>
      </c>
      <c r="G138" s="40">
        <v>659.72</v>
      </c>
      <c r="H138" s="42" t="s">
        <v>302</v>
      </c>
      <c r="I138" s="42" t="s">
        <v>355</v>
      </c>
      <c r="J138" s="42" t="s">
        <v>359</v>
      </c>
    </row>
    <row r="139" ht="22.5" spans="1:10">
      <c r="A139" s="20">
        <v>135</v>
      </c>
      <c r="B139" s="40" t="s">
        <v>360</v>
      </c>
      <c r="C139" s="40" t="s">
        <v>361</v>
      </c>
      <c r="D139" s="40" t="s">
        <v>362</v>
      </c>
      <c r="E139" s="40" t="s">
        <v>363</v>
      </c>
      <c r="F139" s="41">
        <v>50000</v>
      </c>
      <c r="G139" s="40">
        <v>382.64</v>
      </c>
      <c r="H139" s="42" t="s">
        <v>302</v>
      </c>
      <c r="I139" s="42" t="s">
        <v>360</v>
      </c>
      <c r="J139" s="42" t="s">
        <v>321</v>
      </c>
    </row>
    <row r="140" ht="22.5" spans="1:10">
      <c r="A140" s="20">
        <v>136</v>
      </c>
      <c r="B140" s="40" t="s">
        <v>364</v>
      </c>
      <c r="C140" s="40" t="s">
        <v>365</v>
      </c>
      <c r="D140" s="40" t="s">
        <v>366</v>
      </c>
      <c r="E140" s="40" t="s">
        <v>325</v>
      </c>
      <c r="F140" s="41">
        <v>25000</v>
      </c>
      <c r="G140" s="40">
        <v>473.5</v>
      </c>
      <c r="H140" s="42" t="s">
        <v>302</v>
      </c>
      <c r="I140" s="42" t="s">
        <v>364</v>
      </c>
      <c r="J140" s="42" t="s">
        <v>304</v>
      </c>
    </row>
    <row r="141" ht="22.5" spans="1:10">
      <c r="A141" s="20">
        <v>137</v>
      </c>
      <c r="B141" s="40" t="s">
        <v>367</v>
      </c>
      <c r="C141" s="40" t="s">
        <v>356</v>
      </c>
      <c r="D141" s="40" t="s">
        <v>357</v>
      </c>
      <c r="E141" s="40" t="s">
        <v>349</v>
      </c>
      <c r="F141" s="41">
        <v>50000</v>
      </c>
      <c r="G141" s="40">
        <v>606.94</v>
      </c>
      <c r="H141" s="42" t="s">
        <v>302</v>
      </c>
      <c r="I141" s="42" t="s">
        <v>367</v>
      </c>
      <c r="J141" s="42" t="s">
        <v>336</v>
      </c>
    </row>
    <row r="142" ht="22.5" spans="1:10">
      <c r="A142" s="20">
        <v>138</v>
      </c>
      <c r="B142" s="40" t="s">
        <v>368</v>
      </c>
      <c r="C142" s="40" t="s">
        <v>369</v>
      </c>
      <c r="D142" s="40" t="s">
        <v>370</v>
      </c>
      <c r="E142" s="40" t="s">
        <v>371</v>
      </c>
      <c r="F142" s="41">
        <v>50000</v>
      </c>
      <c r="G142" s="40">
        <v>606.94</v>
      </c>
      <c r="H142" s="42" t="s">
        <v>302</v>
      </c>
      <c r="I142" s="42" t="s">
        <v>368</v>
      </c>
      <c r="J142" s="42" t="s">
        <v>314</v>
      </c>
    </row>
    <row r="143" ht="22.5" spans="1:10">
      <c r="A143" s="20">
        <v>139</v>
      </c>
      <c r="B143" s="40" t="s">
        <v>372</v>
      </c>
      <c r="C143" s="40" t="s">
        <v>373</v>
      </c>
      <c r="D143" s="40" t="s">
        <v>374</v>
      </c>
      <c r="E143" s="40" t="s">
        <v>301</v>
      </c>
      <c r="F143" s="41">
        <v>50000</v>
      </c>
      <c r="G143" s="40">
        <v>376.04</v>
      </c>
      <c r="H143" s="42" t="s">
        <v>302</v>
      </c>
      <c r="I143" s="42" t="s">
        <v>372</v>
      </c>
      <c r="J143" s="42" t="s">
        <v>359</v>
      </c>
    </row>
    <row r="144" ht="22.5" spans="1:10">
      <c r="A144" s="20">
        <v>140</v>
      </c>
      <c r="B144" s="40" t="s">
        <v>375</v>
      </c>
      <c r="C144" s="40" t="s">
        <v>373</v>
      </c>
      <c r="D144" s="40" t="s">
        <v>374</v>
      </c>
      <c r="E144" s="40" t="s">
        <v>349</v>
      </c>
      <c r="F144" s="41">
        <v>50000</v>
      </c>
      <c r="G144" s="40">
        <v>606.94</v>
      </c>
      <c r="H144" s="42" t="s">
        <v>302</v>
      </c>
      <c r="I144" s="42" t="s">
        <v>375</v>
      </c>
      <c r="J144" s="42" t="s">
        <v>359</v>
      </c>
    </row>
    <row r="145" ht="22.5" spans="1:10">
      <c r="A145" s="20">
        <v>141</v>
      </c>
      <c r="B145" s="40" t="s">
        <v>376</v>
      </c>
      <c r="C145" s="40" t="s">
        <v>352</v>
      </c>
      <c r="D145" s="40" t="s">
        <v>353</v>
      </c>
      <c r="E145" s="40" t="s">
        <v>377</v>
      </c>
      <c r="F145" s="41">
        <v>50000</v>
      </c>
      <c r="G145" s="40">
        <v>705.9</v>
      </c>
      <c r="H145" s="42" t="s">
        <v>302</v>
      </c>
      <c r="I145" s="42" t="s">
        <v>376</v>
      </c>
      <c r="J145" s="42" t="s">
        <v>309</v>
      </c>
    </row>
    <row r="146" ht="22.5" spans="1:10">
      <c r="A146" s="20">
        <v>142</v>
      </c>
      <c r="B146" s="40" t="s">
        <v>378</v>
      </c>
      <c r="C146" s="40" t="s">
        <v>379</v>
      </c>
      <c r="D146" s="40" t="s">
        <v>380</v>
      </c>
      <c r="E146" s="40" t="s">
        <v>349</v>
      </c>
      <c r="F146" s="41">
        <v>20000</v>
      </c>
      <c r="G146" s="40">
        <v>316.89</v>
      </c>
      <c r="H146" s="42" t="s">
        <v>302</v>
      </c>
      <c r="I146" s="42" t="s">
        <v>378</v>
      </c>
      <c r="J146" s="42" t="s">
        <v>359</v>
      </c>
    </row>
    <row r="147" ht="22.5" spans="1:10">
      <c r="A147" s="20">
        <v>143</v>
      </c>
      <c r="B147" s="40" t="s">
        <v>381</v>
      </c>
      <c r="C147" s="40" t="s">
        <v>373</v>
      </c>
      <c r="D147" s="40" t="s">
        <v>374</v>
      </c>
      <c r="E147" s="40" t="s">
        <v>349</v>
      </c>
      <c r="F147" s="41">
        <v>50000</v>
      </c>
      <c r="G147" s="40">
        <v>606.94</v>
      </c>
      <c r="H147" s="42" t="s">
        <v>302</v>
      </c>
      <c r="I147" s="42" t="s">
        <v>381</v>
      </c>
      <c r="J147" s="42" t="s">
        <v>359</v>
      </c>
    </row>
    <row r="148" ht="22.5" spans="1:10">
      <c r="A148" s="20">
        <v>144</v>
      </c>
      <c r="B148" s="40" t="s">
        <v>382</v>
      </c>
      <c r="C148" s="40" t="s">
        <v>356</v>
      </c>
      <c r="D148" s="40" t="s">
        <v>357</v>
      </c>
      <c r="E148" s="40" t="s">
        <v>342</v>
      </c>
      <c r="F148" s="41">
        <v>50000</v>
      </c>
      <c r="G148" s="40">
        <v>686.11</v>
      </c>
      <c r="H148" s="42" t="s">
        <v>302</v>
      </c>
      <c r="I148" s="42" t="s">
        <v>382</v>
      </c>
      <c r="J148" s="42" t="s">
        <v>309</v>
      </c>
    </row>
    <row r="149" ht="22.5" spans="1:10">
      <c r="A149" s="20">
        <v>145</v>
      </c>
      <c r="B149" s="40" t="s">
        <v>383</v>
      </c>
      <c r="C149" s="40" t="s">
        <v>369</v>
      </c>
      <c r="D149" s="40" t="s">
        <v>370</v>
      </c>
      <c r="E149" s="40" t="s">
        <v>371</v>
      </c>
      <c r="F149" s="41">
        <v>50000</v>
      </c>
      <c r="G149" s="40">
        <v>606.94</v>
      </c>
      <c r="H149" s="42" t="s">
        <v>302</v>
      </c>
      <c r="I149" s="42" t="s">
        <v>383</v>
      </c>
      <c r="J149" s="42" t="s">
        <v>314</v>
      </c>
    </row>
    <row r="150" ht="22.5" spans="1:10">
      <c r="A150" s="20">
        <v>146</v>
      </c>
      <c r="B150" s="40" t="s">
        <v>384</v>
      </c>
      <c r="C150" s="40" t="s">
        <v>352</v>
      </c>
      <c r="D150" s="40" t="s">
        <v>353</v>
      </c>
      <c r="E150" s="40" t="s">
        <v>385</v>
      </c>
      <c r="F150" s="41">
        <v>50000</v>
      </c>
      <c r="G150" s="40">
        <v>606.95</v>
      </c>
      <c r="H150" s="42" t="s">
        <v>302</v>
      </c>
      <c r="I150" s="42" t="s">
        <v>384</v>
      </c>
      <c r="J150" s="42" t="s">
        <v>304</v>
      </c>
    </row>
    <row r="151" ht="22.5" spans="1:10">
      <c r="A151" s="20">
        <v>147</v>
      </c>
      <c r="B151" s="40" t="s">
        <v>386</v>
      </c>
      <c r="C151" s="40" t="s">
        <v>352</v>
      </c>
      <c r="D151" s="40" t="s">
        <v>353</v>
      </c>
      <c r="E151" s="40" t="s">
        <v>349</v>
      </c>
      <c r="F151" s="41">
        <v>50000</v>
      </c>
      <c r="G151" s="40">
        <v>606.94</v>
      </c>
      <c r="H151" s="42" t="s">
        <v>302</v>
      </c>
      <c r="I151" s="42" t="s">
        <v>386</v>
      </c>
      <c r="J151" s="42" t="s">
        <v>336</v>
      </c>
    </row>
    <row r="152" ht="22.5" spans="1:10">
      <c r="A152" s="20">
        <v>148</v>
      </c>
      <c r="B152" s="40" t="s">
        <v>387</v>
      </c>
      <c r="C152" s="40" t="s">
        <v>373</v>
      </c>
      <c r="D152" s="40" t="s">
        <v>374</v>
      </c>
      <c r="E152" s="40" t="s">
        <v>388</v>
      </c>
      <c r="F152" s="41">
        <v>50000</v>
      </c>
      <c r="G152" s="40">
        <v>606.94</v>
      </c>
      <c r="H152" s="42" t="s">
        <v>302</v>
      </c>
      <c r="I152" s="42" t="s">
        <v>387</v>
      </c>
      <c r="J152" s="42" t="s">
        <v>359</v>
      </c>
    </row>
    <row r="153" ht="22.5" spans="1:10">
      <c r="A153" s="20">
        <v>149</v>
      </c>
      <c r="B153" s="40" t="s">
        <v>389</v>
      </c>
      <c r="C153" s="40" t="s">
        <v>356</v>
      </c>
      <c r="D153" s="40" t="s">
        <v>357</v>
      </c>
      <c r="E153" s="40" t="s">
        <v>390</v>
      </c>
      <c r="F153" s="41">
        <v>50000</v>
      </c>
      <c r="G153" s="40">
        <v>606.94</v>
      </c>
      <c r="H153" s="42" t="s">
        <v>302</v>
      </c>
      <c r="I153" s="42" t="s">
        <v>389</v>
      </c>
      <c r="J153" s="42" t="s">
        <v>309</v>
      </c>
    </row>
    <row r="154" ht="22.5" spans="1:10">
      <c r="A154" s="20">
        <v>150</v>
      </c>
      <c r="B154" s="40" t="s">
        <v>391</v>
      </c>
      <c r="C154" s="40" t="s">
        <v>352</v>
      </c>
      <c r="D154" s="40" t="s">
        <v>353</v>
      </c>
      <c r="E154" s="40" t="s">
        <v>349</v>
      </c>
      <c r="F154" s="41">
        <v>50000</v>
      </c>
      <c r="G154" s="40">
        <v>73.67</v>
      </c>
      <c r="H154" s="42" t="s">
        <v>302</v>
      </c>
      <c r="I154" s="42" t="s">
        <v>391</v>
      </c>
      <c r="J154" s="42" t="s">
        <v>336</v>
      </c>
    </row>
    <row r="155" ht="22.5" spans="1:10">
      <c r="A155" s="20">
        <v>151</v>
      </c>
      <c r="B155" s="40" t="s">
        <v>392</v>
      </c>
      <c r="C155" s="40" t="s">
        <v>373</v>
      </c>
      <c r="D155" s="40" t="s">
        <v>374</v>
      </c>
      <c r="E155" s="40" t="s">
        <v>388</v>
      </c>
      <c r="F155" s="41">
        <v>50000</v>
      </c>
      <c r="G155" s="40">
        <v>606.94</v>
      </c>
      <c r="H155" s="42" t="s">
        <v>302</v>
      </c>
      <c r="I155" s="42" t="s">
        <v>393</v>
      </c>
      <c r="J155" s="42" t="s">
        <v>359</v>
      </c>
    </row>
    <row r="156" ht="22.5" spans="1:10">
      <c r="A156" s="20">
        <v>152</v>
      </c>
      <c r="B156" s="40" t="s">
        <v>394</v>
      </c>
      <c r="C156" s="40" t="s">
        <v>395</v>
      </c>
      <c r="D156" s="40" t="s">
        <v>396</v>
      </c>
      <c r="E156" s="40" t="s">
        <v>397</v>
      </c>
      <c r="F156" s="41">
        <v>50000</v>
      </c>
      <c r="G156" s="40">
        <v>521.18</v>
      </c>
      <c r="H156" s="42" t="s">
        <v>302</v>
      </c>
      <c r="I156" s="42" t="s">
        <v>394</v>
      </c>
      <c r="J156" s="42" t="s">
        <v>314</v>
      </c>
    </row>
    <row r="157" ht="22.5" spans="1:10">
      <c r="A157" s="20">
        <v>153</v>
      </c>
      <c r="B157" s="40" t="s">
        <v>398</v>
      </c>
      <c r="C157" s="40" t="s">
        <v>356</v>
      </c>
      <c r="D157" s="40" t="s">
        <v>357</v>
      </c>
      <c r="E157" s="40" t="s">
        <v>390</v>
      </c>
      <c r="F157" s="41">
        <v>50000</v>
      </c>
      <c r="G157" s="40">
        <v>606.94</v>
      </c>
      <c r="H157" s="42" t="s">
        <v>302</v>
      </c>
      <c r="I157" s="42" t="s">
        <v>399</v>
      </c>
      <c r="J157" s="42" t="s">
        <v>359</v>
      </c>
    </row>
    <row r="158" ht="22.5" spans="1:10">
      <c r="A158" s="20">
        <v>154</v>
      </c>
      <c r="B158" s="40" t="s">
        <v>400</v>
      </c>
      <c r="C158" s="40" t="s">
        <v>356</v>
      </c>
      <c r="D158" s="40" t="s">
        <v>357</v>
      </c>
      <c r="E158" s="40" t="s">
        <v>349</v>
      </c>
      <c r="F158" s="41">
        <v>50000</v>
      </c>
      <c r="G158" s="40">
        <v>606.94</v>
      </c>
      <c r="H158" s="42" t="s">
        <v>302</v>
      </c>
      <c r="I158" s="42" t="s">
        <v>400</v>
      </c>
      <c r="J158" s="42" t="s">
        <v>359</v>
      </c>
    </row>
    <row r="159" ht="22.5" spans="1:10">
      <c r="A159" s="20">
        <v>155</v>
      </c>
      <c r="B159" s="40" t="s">
        <v>401</v>
      </c>
      <c r="C159" s="40" t="s">
        <v>356</v>
      </c>
      <c r="D159" s="40" t="s">
        <v>357</v>
      </c>
      <c r="E159" s="40" t="s">
        <v>349</v>
      </c>
      <c r="F159" s="41">
        <v>50000</v>
      </c>
      <c r="G159" s="40">
        <v>606.94</v>
      </c>
      <c r="H159" s="42" t="s">
        <v>302</v>
      </c>
      <c r="I159" s="42" t="s">
        <v>401</v>
      </c>
      <c r="J159" s="42" t="s">
        <v>336</v>
      </c>
    </row>
    <row r="160" ht="22.5" spans="1:10">
      <c r="A160" s="20">
        <v>156</v>
      </c>
      <c r="B160" s="40" t="s">
        <v>402</v>
      </c>
      <c r="C160" s="40" t="s">
        <v>356</v>
      </c>
      <c r="D160" s="40" t="s">
        <v>357</v>
      </c>
      <c r="E160" s="40" t="s">
        <v>349</v>
      </c>
      <c r="F160" s="41">
        <v>50000</v>
      </c>
      <c r="G160" s="40">
        <v>606.94</v>
      </c>
      <c r="H160" s="42" t="s">
        <v>302</v>
      </c>
      <c r="I160" s="42" t="s">
        <v>402</v>
      </c>
      <c r="J160" s="42" t="s">
        <v>359</v>
      </c>
    </row>
    <row r="161" ht="22.5" spans="1:10">
      <c r="A161" s="20">
        <v>157</v>
      </c>
      <c r="B161" s="40" t="s">
        <v>403</v>
      </c>
      <c r="C161" s="40" t="s">
        <v>352</v>
      </c>
      <c r="D161" s="40" t="s">
        <v>353</v>
      </c>
      <c r="E161" s="40" t="s">
        <v>385</v>
      </c>
      <c r="F161" s="41">
        <v>50000</v>
      </c>
      <c r="G161" s="40">
        <v>606.94</v>
      </c>
      <c r="H161" s="42" t="s">
        <v>302</v>
      </c>
      <c r="I161" s="42" t="s">
        <v>403</v>
      </c>
      <c r="J161" s="42" t="s">
        <v>309</v>
      </c>
    </row>
    <row r="162" ht="22.5" spans="1:10">
      <c r="A162" s="20">
        <v>158</v>
      </c>
      <c r="B162" s="40" t="s">
        <v>404</v>
      </c>
      <c r="C162" s="40" t="s">
        <v>405</v>
      </c>
      <c r="D162" s="40" t="s">
        <v>406</v>
      </c>
      <c r="E162" s="40" t="s">
        <v>308</v>
      </c>
      <c r="F162" s="41">
        <v>40000</v>
      </c>
      <c r="G162" s="40">
        <v>527.78</v>
      </c>
      <c r="H162" s="42" t="s">
        <v>302</v>
      </c>
      <c r="I162" s="42" t="s">
        <v>407</v>
      </c>
      <c r="J162" s="42" t="s">
        <v>408</v>
      </c>
    </row>
    <row r="163" ht="22.5" spans="1:10">
      <c r="A163" s="20">
        <v>159</v>
      </c>
      <c r="B163" s="40" t="s">
        <v>409</v>
      </c>
      <c r="C163" s="40" t="s">
        <v>395</v>
      </c>
      <c r="D163" s="40" t="s">
        <v>396</v>
      </c>
      <c r="E163" s="40" t="s">
        <v>349</v>
      </c>
      <c r="F163" s="41">
        <v>50000</v>
      </c>
      <c r="G163" s="40">
        <v>480.14</v>
      </c>
      <c r="H163" s="42" t="s">
        <v>302</v>
      </c>
      <c r="I163" s="42" t="s">
        <v>409</v>
      </c>
      <c r="J163" s="42" t="s">
        <v>314</v>
      </c>
    </row>
    <row r="164" ht="22.5" spans="1:10">
      <c r="A164" s="20">
        <v>160</v>
      </c>
      <c r="B164" s="40" t="s">
        <v>410</v>
      </c>
      <c r="C164" s="40" t="s">
        <v>352</v>
      </c>
      <c r="D164" s="40" t="s">
        <v>353</v>
      </c>
      <c r="E164" s="40" t="s">
        <v>349</v>
      </c>
      <c r="F164" s="41">
        <v>50000</v>
      </c>
      <c r="G164" s="40">
        <v>606.94</v>
      </c>
      <c r="H164" s="42" t="s">
        <v>302</v>
      </c>
      <c r="I164" s="42" t="s">
        <v>410</v>
      </c>
      <c r="J164" s="42" t="s">
        <v>309</v>
      </c>
    </row>
    <row r="165" ht="22.5" spans="1:10">
      <c r="A165" s="20">
        <v>161</v>
      </c>
      <c r="B165" s="40" t="s">
        <v>411</v>
      </c>
      <c r="C165" s="40" t="s">
        <v>412</v>
      </c>
      <c r="D165" s="40" t="s">
        <v>413</v>
      </c>
      <c r="E165" s="40" t="s">
        <v>325</v>
      </c>
      <c r="F165" s="41">
        <v>50000</v>
      </c>
      <c r="G165" s="40">
        <v>620.14</v>
      </c>
      <c r="H165" s="42" t="s">
        <v>302</v>
      </c>
      <c r="I165" s="42" t="s">
        <v>411</v>
      </c>
      <c r="J165" s="42" t="s">
        <v>359</v>
      </c>
    </row>
    <row r="166" ht="22.5" spans="1:10">
      <c r="A166" s="20">
        <v>162</v>
      </c>
      <c r="B166" s="40" t="s">
        <v>414</v>
      </c>
      <c r="C166" s="40" t="s">
        <v>415</v>
      </c>
      <c r="D166" s="40" t="s">
        <v>416</v>
      </c>
      <c r="E166" s="40" t="s">
        <v>349</v>
      </c>
      <c r="F166" s="41">
        <v>50000</v>
      </c>
      <c r="G166" s="40">
        <v>606.94</v>
      </c>
      <c r="H166" s="42" t="s">
        <v>302</v>
      </c>
      <c r="I166" s="42" t="s">
        <v>414</v>
      </c>
      <c r="J166" s="42" t="s">
        <v>359</v>
      </c>
    </row>
    <row r="167" s="5" customFormat="1" ht="22.5" spans="1:10">
      <c r="A167" s="20">
        <v>163</v>
      </c>
      <c r="B167" s="43" t="s">
        <v>417</v>
      </c>
      <c r="C167" s="43" t="s">
        <v>418</v>
      </c>
      <c r="D167" s="43" t="s">
        <v>419</v>
      </c>
      <c r="E167" s="43" t="s">
        <v>342</v>
      </c>
      <c r="F167" s="44">
        <v>50000</v>
      </c>
      <c r="G167" s="43">
        <v>79.76</v>
      </c>
      <c r="H167" s="45" t="s">
        <v>302</v>
      </c>
      <c r="I167" s="45" t="s">
        <v>417</v>
      </c>
      <c r="J167" s="45" t="s">
        <v>304</v>
      </c>
    </row>
    <row r="168" ht="22.5" spans="1:10">
      <c r="A168" s="20">
        <v>164</v>
      </c>
      <c r="B168" s="40" t="s">
        <v>420</v>
      </c>
      <c r="C168" s="40" t="s">
        <v>421</v>
      </c>
      <c r="D168" s="40" t="s">
        <v>422</v>
      </c>
      <c r="E168" s="40" t="s">
        <v>308</v>
      </c>
      <c r="F168" s="41">
        <v>20000</v>
      </c>
      <c r="G168" s="40">
        <v>240.14</v>
      </c>
      <c r="H168" s="42" t="s">
        <v>302</v>
      </c>
      <c r="I168" s="42" t="s">
        <v>420</v>
      </c>
      <c r="J168" s="42" t="s">
        <v>304</v>
      </c>
    </row>
    <row r="169" ht="22.5" spans="1:10">
      <c r="A169" s="20">
        <v>165</v>
      </c>
      <c r="B169" s="40" t="s">
        <v>423</v>
      </c>
      <c r="C169" s="40" t="s">
        <v>424</v>
      </c>
      <c r="D169" s="40" t="s">
        <v>425</v>
      </c>
      <c r="E169" s="40" t="s">
        <v>308</v>
      </c>
      <c r="F169" s="41">
        <v>50000</v>
      </c>
      <c r="G169" s="40">
        <v>600.35</v>
      </c>
      <c r="H169" s="42" t="s">
        <v>302</v>
      </c>
      <c r="I169" s="42" t="s">
        <v>423</v>
      </c>
      <c r="J169" s="42" t="s">
        <v>321</v>
      </c>
    </row>
    <row r="170" ht="22.5" spans="1:10">
      <c r="A170" s="20">
        <v>166</v>
      </c>
      <c r="B170" s="40" t="s">
        <v>426</v>
      </c>
      <c r="C170" s="40" t="s">
        <v>424</v>
      </c>
      <c r="D170" s="40" t="s">
        <v>425</v>
      </c>
      <c r="E170" s="40" t="s">
        <v>308</v>
      </c>
      <c r="F170" s="41">
        <v>50000</v>
      </c>
      <c r="G170" s="40">
        <v>600.35</v>
      </c>
      <c r="H170" s="42" t="s">
        <v>302</v>
      </c>
      <c r="I170" s="42" t="s">
        <v>426</v>
      </c>
      <c r="J170" s="42" t="s">
        <v>359</v>
      </c>
    </row>
    <row r="171" ht="22.5" spans="1:10">
      <c r="A171" s="20">
        <v>167</v>
      </c>
      <c r="B171" s="40" t="s">
        <v>427</v>
      </c>
      <c r="C171" s="40" t="s">
        <v>424</v>
      </c>
      <c r="D171" s="40" t="s">
        <v>425</v>
      </c>
      <c r="E171" s="40" t="s">
        <v>308</v>
      </c>
      <c r="F171" s="41">
        <v>50000</v>
      </c>
      <c r="G171" s="40">
        <v>600.35</v>
      </c>
      <c r="H171" s="42" t="s">
        <v>302</v>
      </c>
      <c r="I171" s="42" t="s">
        <v>427</v>
      </c>
      <c r="J171" s="42" t="s">
        <v>314</v>
      </c>
    </row>
    <row r="172" ht="22.5" spans="1:10">
      <c r="A172" s="20">
        <v>168</v>
      </c>
      <c r="B172" s="40" t="s">
        <v>428</v>
      </c>
      <c r="C172" s="40" t="s">
        <v>424</v>
      </c>
      <c r="D172" s="40" t="s">
        <v>425</v>
      </c>
      <c r="E172" s="40" t="s">
        <v>308</v>
      </c>
      <c r="F172" s="41">
        <v>50000</v>
      </c>
      <c r="G172" s="40">
        <v>600.35</v>
      </c>
      <c r="H172" s="42" t="s">
        <v>302</v>
      </c>
      <c r="I172" s="42" t="s">
        <v>428</v>
      </c>
      <c r="J172" s="42" t="s">
        <v>343</v>
      </c>
    </row>
    <row r="173" ht="22.5" spans="1:10">
      <c r="A173" s="20">
        <v>169</v>
      </c>
      <c r="B173" s="40" t="s">
        <v>429</v>
      </c>
      <c r="C173" s="40" t="s">
        <v>430</v>
      </c>
      <c r="D173" s="40" t="s">
        <v>431</v>
      </c>
      <c r="E173" s="40" t="s">
        <v>432</v>
      </c>
      <c r="F173" s="41">
        <v>20000</v>
      </c>
      <c r="G173" s="40">
        <v>79.17</v>
      </c>
      <c r="H173" s="42" t="s">
        <v>302</v>
      </c>
      <c r="I173" s="42" t="s">
        <v>433</v>
      </c>
      <c r="J173" s="42" t="s">
        <v>408</v>
      </c>
    </row>
    <row r="174" ht="22.5" spans="1:10">
      <c r="A174" s="20">
        <v>170</v>
      </c>
      <c r="B174" s="40" t="s">
        <v>434</v>
      </c>
      <c r="C174" s="40" t="s">
        <v>435</v>
      </c>
      <c r="D174" s="40" t="s">
        <v>436</v>
      </c>
      <c r="E174" s="40" t="s">
        <v>308</v>
      </c>
      <c r="F174" s="41">
        <v>50000</v>
      </c>
      <c r="G174" s="40">
        <v>600.35</v>
      </c>
      <c r="H174" s="42" t="s">
        <v>302</v>
      </c>
      <c r="I174" s="42" t="s">
        <v>434</v>
      </c>
      <c r="J174" s="42" t="s">
        <v>314</v>
      </c>
    </row>
    <row r="175" ht="22.5" spans="1:10">
      <c r="A175" s="20">
        <v>171</v>
      </c>
      <c r="B175" s="40" t="s">
        <v>437</v>
      </c>
      <c r="C175" s="40" t="s">
        <v>438</v>
      </c>
      <c r="D175" s="40" t="s">
        <v>439</v>
      </c>
      <c r="E175" s="40" t="s">
        <v>308</v>
      </c>
      <c r="F175" s="41">
        <v>50000</v>
      </c>
      <c r="G175" s="40">
        <v>600.35</v>
      </c>
      <c r="H175" s="42" t="s">
        <v>302</v>
      </c>
      <c r="I175" s="42" t="s">
        <v>437</v>
      </c>
      <c r="J175" s="42" t="s">
        <v>309</v>
      </c>
    </row>
    <row r="176" ht="22.5" spans="1:10">
      <c r="A176" s="20">
        <v>172</v>
      </c>
      <c r="B176" s="40" t="s">
        <v>440</v>
      </c>
      <c r="C176" s="40" t="s">
        <v>441</v>
      </c>
      <c r="D176" s="40" t="s">
        <v>442</v>
      </c>
      <c r="E176" s="40" t="s">
        <v>308</v>
      </c>
      <c r="F176" s="41">
        <v>50000</v>
      </c>
      <c r="G176" s="40">
        <v>606.95</v>
      </c>
      <c r="H176" s="42" t="s">
        <v>302</v>
      </c>
      <c r="I176" s="42" t="s">
        <v>440</v>
      </c>
      <c r="J176" s="42" t="s">
        <v>343</v>
      </c>
    </row>
    <row r="177" ht="22.5" spans="1:10">
      <c r="A177" s="20">
        <v>173</v>
      </c>
      <c r="B177" s="40" t="s">
        <v>443</v>
      </c>
      <c r="C177" s="40" t="s">
        <v>444</v>
      </c>
      <c r="D177" s="40" t="s">
        <v>445</v>
      </c>
      <c r="E177" s="40" t="s">
        <v>446</v>
      </c>
      <c r="F177" s="41">
        <v>50000</v>
      </c>
      <c r="G177" s="40">
        <v>439.48</v>
      </c>
      <c r="H177" s="42" t="s">
        <v>302</v>
      </c>
      <c r="I177" s="42" t="s">
        <v>447</v>
      </c>
      <c r="J177" s="42" t="s">
        <v>304</v>
      </c>
    </row>
    <row r="178" ht="22.5" spans="1:10">
      <c r="A178" s="20">
        <v>174</v>
      </c>
      <c r="B178" s="40" t="s">
        <v>448</v>
      </c>
      <c r="C178" s="40" t="s">
        <v>449</v>
      </c>
      <c r="D178" s="40" t="s">
        <v>450</v>
      </c>
      <c r="E178" s="40" t="s">
        <v>308</v>
      </c>
      <c r="F178" s="41">
        <v>50000</v>
      </c>
      <c r="G178" s="40">
        <v>600.35</v>
      </c>
      <c r="H178" s="42" t="s">
        <v>302</v>
      </c>
      <c r="I178" s="42" t="s">
        <v>448</v>
      </c>
      <c r="J178" s="42" t="s">
        <v>359</v>
      </c>
    </row>
    <row r="179" ht="22.5" spans="1:10">
      <c r="A179" s="20">
        <v>175</v>
      </c>
      <c r="B179" s="40" t="s">
        <v>451</v>
      </c>
      <c r="C179" s="40" t="s">
        <v>449</v>
      </c>
      <c r="D179" s="40" t="s">
        <v>450</v>
      </c>
      <c r="E179" s="40" t="s">
        <v>452</v>
      </c>
      <c r="F179" s="41">
        <v>50000</v>
      </c>
      <c r="G179" s="40">
        <v>639.93</v>
      </c>
      <c r="H179" s="42" t="s">
        <v>302</v>
      </c>
      <c r="I179" s="42" t="s">
        <v>451</v>
      </c>
      <c r="J179" s="42" t="s">
        <v>336</v>
      </c>
    </row>
    <row r="180" ht="22.5" spans="1:10">
      <c r="A180" s="20">
        <v>176</v>
      </c>
      <c r="B180" s="40" t="s">
        <v>453</v>
      </c>
      <c r="C180" s="40" t="s">
        <v>454</v>
      </c>
      <c r="D180" s="40" t="s">
        <v>455</v>
      </c>
      <c r="E180" s="40" t="s">
        <v>456</v>
      </c>
      <c r="F180" s="41">
        <v>50000</v>
      </c>
      <c r="G180" s="40">
        <v>455.21</v>
      </c>
      <c r="H180" s="42" t="s">
        <v>302</v>
      </c>
      <c r="I180" s="42" t="s">
        <v>453</v>
      </c>
      <c r="J180" s="42" t="s">
        <v>343</v>
      </c>
    </row>
    <row r="181" ht="22.5" spans="1:10">
      <c r="A181" s="20">
        <v>177</v>
      </c>
      <c r="B181" s="40" t="s">
        <v>457</v>
      </c>
      <c r="C181" s="40" t="s">
        <v>458</v>
      </c>
      <c r="D181" s="40" t="s">
        <v>459</v>
      </c>
      <c r="E181" s="40" t="s">
        <v>308</v>
      </c>
      <c r="F181" s="41">
        <v>50000</v>
      </c>
      <c r="G181" s="40">
        <v>600.35</v>
      </c>
      <c r="H181" s="42" t="s">
        <v>302</v>
      </c>
      <c r="I181" s="42" t="s">
        <v>457</v>
      </c>
      <c r="J181" s="42" t="s">
        <v>343</v>
      </c>
    </row>
    <row r="182" ht="22.5" spans="1:10">
      <c r="A182" s="20">
        <v>178</v>
      </c>
      <c r="B182" s="40" t="s">
        <v>460</v>
      </c>
      <c r="C182" s="40" t="s">
        <v>461</v>
      </c>
      <c r="D182" s="40" t="s">
        <v>462</v>
      </c>
      <c r="E182" s="40" t="s">
        <v>349</v>
      </c>
      <c r="F182" s="41">
        <v>50000</v>
      </c>
      <c r="G182" s="40">
        <v>587.15</v>
      </c>
      <c r="H182" s="42" t="s">
        <v>302</v>
      </c>
      <c r="I182" s="42" t="s">
        <v>463</v>
      </c>
      <c r="J182" s="46" t="s">
        <v>314</v>
      </c>
    </row>
    <row r="183" ht="22.5" spans="1:10">
      <c r="A183" s="20">
        <v>179</v>
      </c>
      <c r="B183" s="40" t="s">
        <v>464</v>
      </c>
      <c r="C183" s="40" t="s">
        <v>465</v>
      </c>
      <c r="D183" s="40" t="s">
        <v>466</v>
      </c>
      <c r="E183" s="40" t="s">
        <v>308</v>
      </c>
      <c r="F183" s="41">
        <v>50000</v>
      </c>
      <c r="G183" s="40">
        <v>600.35</v>
      </c>
      <c r="H183" s="42" t="s">
        <v>302</v>
      </c>
      <c r="I183" s="42" t="s">
        <v>467</v>
      </c>
      <c r="J183" s="42" t="s">
        <v>408</v>
      </c>
    </row>
    <row r="184" ht="22.5" spans="1:10">
      <c r="A184" s="20">
        <v>180</v>
      </c>
      <c r="B184" s="40" t="s">
        <v>468</v>
      </c>
      <c r="C184" s="40" t="s">
        <v>469</v>
      </c>
      <c r="D184" s="40" t="s">
        <v>470</v>
      </c>
      <c r="E184" s="40" t="s">
        <v>308</v>
      </c>
      <c r="F184" s="41">
        <v>50000</v>
      </c>
      <c r="G184" s="40">
        <v>600.35</v>
      </c>
      <c r="H184" s="42" t="s">
        <v>302</v>
      </c>
      <c r="I184" s="42" t="s">
        <v>468</v>
      </c>
      <c r="J184" s="42" t="s">
        <v>336</v>
      </c>
    </row>
    <row r="185" ht="22.5" spans="1:10">
      <c r="A185" s="20">
        <v>181</v>
      </c>
      <c r="B185" s="40" t="s">
        <v>471</v>
      </c>
      <c r="C185" s="40" t="s">
        <v>472</v>
      </c>
      <c r="D185" s="40" t="s">
        <v>473</v>
      </c>
      <c r="E185" s="40" t="s">
        <v>349</v>
      </c>
      <c r="F185" s="41">
        <v>50000</v>
      </c>
      <c r="G185" s="40">
        <v>62.83</v>
      </c>
      <c r="H185" s="42" t="s">
        <v>302</v>
      </c>
      <c r="I185" s="42" t="s">
        <v>471</v>
      </c>
      <c r="J185" s="42" t="s">
        <v>343</v>
      </c>
    </row>
    <row r="186" ht="22.5" spans="1:10">
      <c r="A186" s="20">
        <v>182</v>
      </c>
      <c r="B186" s="40" t="s">
        <v>474</v>
      </c>
      <c r="C186" s="40" t="s">
        <v>475</v>
      </c>
      <c r="D186" s="40" t="s">
        <v>476</v>
      </c>
      <c r="E186" s="40" t="s">
        <v>397</v>
      </c>
      <c r="F186" s="41">
        <v>50000</v>
      </c>
      <c r="G186" s="40">
        <v>323.26</v>
      </c>
      <c r="H186" s="42" t="s">
        <v>302</v>
      </c>
      <c r="I186" s="42" t="s">
        <v>474</v>
      </c>
      <c r="J186" s="42" t="s">
        <v>309</v>
      </c>
    </row>
    <row r="187" ht="22.5" spans="1:10">
      <c r="A187" s="20">
        <v>183</v>
      </c>
      <c r="B187" s="40" t="s">
        <v>477</v>
      </c>
      <c r="C187" s="40" t="s">
        <v>478</v>
      </c>
      <c r="D187" s="40" t="s">
        <v>479</v>
      </c>
      <c r="E187" s="40" t="s">
        <v>308</v>
      </c>
      <c r="F187" s="41">
        <v>20000</v>
      </c>
      <c r="G187" s="40">
        <v>250.69</v>
      </c>
      <c r="H187" s="42" t="s">
        <v>302</v>
      </c>
      <c r="I187" s="42" t="s">
        <v>477</v>
      </c>
      <c r="J187" s="42" t="s">
        <v>321</v>
      </c>
    </row>
    <row r="188" ht="22.5" spans="1:10">
      <c r="A188" s="20">
        <v>184</v>
      </c>
      <c r="B188" s="40" t="s">
        <v>480</v>
      </c>
      <c r="C188" s="40" t="s">
        <v>481</v>
      </c>
      <c r="D188" s="40" t="s">
        <v>482</v>
      </c>
      <c r="E188" s="40" t="s">
        <v>308</v>
      </c>
      <c r="F188" s="41">
        <v>50000</v>
      </c>
      <c r="G188" s="40">
        <v>593.75</v>
      </c>
      <c r="H188" s="42" t="s">
        <v>302</v>
      </c>
      <c r="I188" s="42" t="s">
        <v>480</v>
      </c>
      <c r="J188" s="42" t="s">
        <v>309</v>
      </c>
    </row>
    <row r="189" ht="22.5" spans="1:10">
      <c r="A189" s="20">
        <v>185</v>
      </c>
      <c r="B189" s="40" t="s">
        <v>483</v>
      </c>
      <c r="C189" s="40" t="s">
        <v>475</v>
      </c>
      <c r="D189" s="40" t="s">
        <v>476</v>
      </c>
      <c r="E189" s="40" t="s">
        <v>308</v>
      </c>
      <c r="F189" s="41">
        <v>50000</v>
      </c>
      <c r="G189" s="40">
        <v>369.44</v>
      </c>
      <c r="H189" s="42" t="s">
        <v>302</v>
      </c>
      <c r="I189" s="42" t="s">
        <v>483</v>
      </c>
      <c r="J189" s="42" t="s">
        <v>359</v>
      </c>
    </row>
    <row r="190" ht="22.5" spans="1:10">
      <c r="A190" s="20">
        <v>186</v>
      </c>
      <c r="B190" s="40" t="s">
        <v>484</v>
      </c>
      <c r="C190" s="40" t="s">
        <v>485</v>
      </c>
      <c r="D190" s="40" t="s">
        <v>486</v>
      </c>
      <c r="E190" s="40" t="s">
        <v>308</v>
      </c>
      <c r="F190" s="41">
        <v>50000</v>
      </c>
      <c r="G190" s="40">
        <v>626.74</v>
      </c>
      <c r="H190" s="42" t="s">
        <v>302</v>
      </c>
      <c r="I190" s="42" t="s">
        <v>484</v>
      </c>
      <c r="J190" s="42" t="s">
        <v>359</v>
      </c>
    </row>
    <row r="191" ht="22.5" spans="1:10">
      <c r="A191" s="20">
        <v>187</v>
      </c>
      <c r="B191" s="40" t="s">
        <v>487</v>
      </c>
      <c r="C191" s="40" t="s">
        <v>488</v>
      </c>
      <c r="D191" s="40" t="s">
        <v>489</v>
      </c>
      <c r="E191" s="40" t="s">
        <v>349</v>
      </c>
      <c r="F191" s="41">
        <v>50000</v>
      </c>
      <c r="G191" s="40">
        <v>226.98</v>
      </c>
      <c r="H191" s="42" t="s">
        <v>302</v>
      </c>
      <c r="I191" s="42" t="s">
        <v>487</v>
      </c>
      <c r="J191" s="42" t="s">
        <v>336</v>
      </c>
    </row>
    <row r="192" ht="22.5" spans="1:10">
      <c r="A192" s="20">
        <v>188</v>
      </c>
      <c r="B192" s="40" t="s">
        <v>490</v>
      </c>
      <c r="C192" s="40" t="s">
        <v>491</v>
      </c>
      <c r="D192" s="40" t="s">
        <v>492</v>
      </c>
      <c r="E192" s="40" t="s">
        <v>349</v>
      </c>
      <c r="F192" s="41">
        <v>40000</v>
      </c>
      <c r="G192" s="40">
        <v>1.86</v>
      </c>
      <c r="H192" s="42" t="s">
        <v>302</v>
      </c>
      <c r="I192" s="42" t="s">
        <v>490</v>
      </c>
      <c r="J192" s="42" t="s">
        <v>336</v>
      </c>
    </row>
    <row r="193" ht="22.5" spans="1:10">
      <c r="A193" s="20">
        <v>189</v>
      </c>
      <c r="B193" s="40" t="s">
        <v>493</v>
      </c>
      <c r="C193" s="40" t="s">
        <v>494</v>
      </c>
      <c r="D193" s="40" t="s">
        <v>495</v>
      </c>
      <c r="E193" s="40" t="s">
        <v>385</v>
      </c>
      <c r="F193" s="41">
        <v>50000</v>
      </c>
      <c r="G193" s="40">
        <v>606.94</v>
      </c>
      <c r="H193" s="42" t="s">
        <v>302</v>
      </c>
      <c r="I193" s="42" t="s">
        <v>493</v>
      </c>
      <c r="J193" s="42" t="s">
        <v>309</v>
      </c>
    </row>
    <row r="194" ht="22.5" spans="1:10">
      <c r="A194" s="20">
        <v>190</v>
      </c>
      <c r="B194" s="40" t="s">
        <v>496</v>
      </c>
      <c r="C194" s="40" t="s">
        <v>497</v>
      </c>
      <c r="D194" s="40" t="s">
        <v>498</v>
      </c>
      <c r="E194" s="40" t="s">
        <v>499</v>
      </c>
      <c r="F194" s="41">
        <v>50000</v>
      </c>
      <c r="G194" s="40">
        <v>606.94</v>
      </c>
      <c r="H194" s="42" t="s">
        <v>302</v>
      </c>
      <c r="I194" s="42" t="s">
        <v>496</v>
      </c>
      <c r="J194" s="42" t="s">
        <v>304</v>
      </c>
    </row>
    <row r="195" ht="22.5" spans="1:10">
      <c r="A195" s="20">
        <v>191</v>
      </c>
      <c r="B195" s="40" t="s">
        <v>500</v>
      </c>
      <c r="C195" s="40" t="s">
        <v>501</v>
      </c>
      <c r="D195" s="40" t="s">
        <v>502</v>
      </c>
      <c r="E195" s="40" t="s">
        <v>308</v>
      </c>
      <c r="F195" s="41">
        <v>50000</v>
      </c>
      <c r="G195" s="40">
        <v>600.35</v>
      </c>
      <c r="H195" s="42" t="s">
        <v>302</v>
      </c>
      <c r="I195" s="42" t="s">
        <v>500</v>
      </c>
      <c r="J195" s="42" t="s">
        <v>314</v>
      </c>
    </row>
    <row r="196" ht="22.5" spans="1:10">
      <c r="A196" s="20">
        <v>192</v>
      </c>
      <c r="B196" s="40" t="s">
        <v>503</v>
      </c>
      <c r="C196" s="40" t="s">
        <v>504</v>
      </c>
      <c r="D196" s="40" t="s">
        <v>505</v>
      </c>
      <c r="E196" s="40" t="s">
        <v>308</v>
      </c>
      <c r="F196" s="41">
        <v>50000</v>
      </c>
      <c r="G196" s="40">
        <v>600.35</v>
      </c>
      <c r="H196" s="42" t="s">
        <v>302</v>
      </c>
      <c r="I196" s="42" t="s">
        <v>503</v>
      </c>
      <c r="J196" s="42" t="s">
        <v>359</v>
      </c>
    </row>
    <row r="197" ht="22.5" spans="1:10">
      <c r="A197" s="20">
        <v>193</v>
      </c>
      <c r="B197" s="40" t="s">
        <v>506</v>
      </c>
      <c r="C197" s="40" t="s">
        <v>507</v>
      </c>
      <c r="D197" s="40" t="s">
        <v>508</v>
      </c>
      <c r="E197" s="40" t="s">
        <v>349</v>
      </c>
      <c r="F197" s="41">
        <v>20000</v>
      </c>
      <c r="G197" s="40">
        <v>169.49</v>
      </c>
      <c r="H197" s="42" t="s">
        <v>302</v>
      </c>
      <c r="I197" s="42" t="s">
        <v>506</v>
      </c>
      <c r="J197" s="42" t="s">
        <v>343</v>
      </c>
    </row>
    <row r="198" ht="22.5" spans="1:10">
      <c r="A198" s="20">
        <v>194</v>
      </c>
      <c r="B198" s="40" t="s">
        <v>509</v>
      </c>
      <c r="C198" s="40" t="s">
        <v>510</v>
      </c>
      <c r="D198" s="40" t="s">
        <v>511</v>
      </c>
      <c r="E198" s="40" t="s">
        <v>308</v>
      </c>
      <c r="F198" s="41">
        <v>50000</v>
      </c>
      <c r="G198" s="40">
        <v>600.35</v>
      </c>
      <c r="H198" s="42" t="s">
        <v>302</v>
      </c>
      <c r="I198" s="42" t="s">
        <v>509</v>
      </c>
      <c r="J198" s="42" t="s">
        <v>336</v>
      </c>
    </row>
    <row r="199" ht="22.5" spans="1:10">
      <c r="A199" s="20">
        <v>195</v>
      </c>
      <c r="B199" s="40" t="s">
        <v>512</v>
      </c>
      <c r="C199" s="40" t="s">
        <v>513</v>
      </c>
      <c r="D199" s="40" t="s">
        <v>514</v>
      </c>
      <c r="E199" s="40" t="s">
        <v>358</v>
      </c>
      <c r="F199" s="41">
        <v>40000</v>
      </c>
      <c r="G199" s="40">
        <v>511.95</v>
      </c>
      <c r="H199" s="42" t="s">
        <v>302</v>
      </c>
      <c r="I199" s="42" t="s">
        <v>512</v>
      </c>
      <c r="J199" s="42" t="s">
        <v>309</v>
      </c>
    </row>
    <row r="200" ht="22.5" spans="1:10">
      <c r="A200" s="20">
        <v>196</v>
      </c>
      <c r="B200" s="40" t="s">
        <v>515</v>
      </c>
      <c r="C200" s="40" t="s">
        <v>516</v>
      </c>
      <c r="D200" s="40" t="s">
        <v>517</v>
      </c>
      <c r="E200" s="40" t="s">
        <v>518</v>
      </c>
      <c r="F200" s="41">
        <v>50000</v>
      </c>
      <c r="G200" s="40">
        <v>461.81</v>
      </c>
      <c r="H200" s="42" t="s">
        <v>302</v>
      </c>
      <c r="I200" s="42" t="s">
        <v>515</v>
      </c>
      <c r="J200" s="42" t="s">
        <v>314</v>
      </c>
    </row>
    <row r="201" ht="22.5" spans="1:10">
      <c r="A201" s="20">
        <v>197</v>
      </c>
      <c r="B201" s="40" t="s">
        <v>519</v>
      </c>
      <c r="C201" s="40" t="s">
        <v>520</v>
      </c>
      <c r="D201" s="40" t="s">
        <v>521</v>
      </c>
      <c r="E201" s="40" t="s">
        <v>349</v>
      </c>
      <c r="F201" s="41">
        <v>50000</v>
      </c>
      <c r="G201" s="40">
        <v>606.94</v>
      </c>
      <c r="H201" s="42" t="s">
        <v>302</v>
      </c>
      <c r="I201" s="42" t="s">
        <v>519</v>
      </c>
      <c r="J201" s="42" t="s">
        <v>336</v>
      </c>
    </row>
    <row r="202" ht="22.5" spans="1:10">
      <c r="A202" s="20">
        <v>198</v>
      </c>
      <c r="B202" s="40" t="s">
        <v>522</v>
      </c>
      <c r="C202" s="40" t="s">
        <v>523</v>
      </c>
      <c r="D202" s="40" t="s">
        <v>524</v>
      </c>
      <c r="E202" s="40" t="s">
        <v>308</v>
      </c>
      <c r="F202" s="41">
        <v>50000</v>
      </c>
      <c r="G202" s="40">
        <v>422.22</v>
      </c>
      <c r="H202" s="42" t="s">
        <v>302</v>
      </c>
      <c r="I202" s="42" t="s">
        <v>525</v>
      </c>
      <c r="J202" s="42" t="s">
        <v>343</v>
      </c>
    </row>
    <row r="203" ht="22.5" spans="1:10">
      <c r="A203" s="20">
        <v>199</v>
      </c>
      <c r="B203" s="40" t="s">
        <v>526</v>
      </c>
      <c r="C203" s="40" t="s">
        <v>527</v>
      </c>
      <c r="D203" s="40" t="s">
        <v>528</v>
      </c>
      <c r="E203" s="40" t="s">
        <v>308</v>
      </c>
      <c r="F203" s="41">
        <v>50000</v>
      </c>
      <c r="G203" s="40">
        <v>79.17</v>
      </c>
      <c r="H203" s="42" t="s">
        <v>302</v>
      </c>
      <c r="I203" s="42" t="s">
        <v>529</v>
      </c>
      <c r="J203" s="42" t="s">
        <v>359</v>
      </c>
    </row>
    <row r="204" ht="22.5" spans="1:10">
      <c r="A204" s="20">
        <v>200</v>
      </c>
      <c r="B204" s="40" t="s">
        <v>530</v>
      </c>
      <c r="C204" s="40" t="s">
        <v>531</v>
      </c>
      <c r="D204" s="40" t="s">
        <v>532</v>
      </c>
      <c r="E204" s="40" t="s">
        <v>325</v>
      </c>
      <c r="F204" s="41">
        <v>50000</v>
      </c>
      <c r="G204" s="40">
        <v>646.53</v>
      </c>
      <c r="H204" s="42" t="s">
        <v>302</v>
      </c>
      <c r="I204" s="42" t="s">
        <v>530</v>
      </c>
      <c r="J204" s="42" t="s">
        <v>359</v>
      </c>
    </row>
    <row r="205" ht="22.5" spans="1:10">
      <c r="A205" s="20">
        <v>201</v>
      </c>
      <c r="B205" s="40" t="s">
        <v>533</v>
      </c>
      <c r="C205" s="40" t="s">
        <v>534</v>
      </c>
      <c r="D205" s="40" t="s">
        <v>535</v>
      </c>
      <c r="E205" s="40" t="s">
        <v>446</v>
      </c>
      <c r="F205" s="41">
        <v>40000</v>
      </c>
      <c r="G205" s="40">
        <v>308.75</v>
      </c>
      <c r="H205" s="42" t="s">
        <v>302</v>
      </c>
      <c r="I205" s="42" t="s">
        <v>533</v>
      </c>
      <c r="J205" s="42" t="s">
        <v>359</v>
      </c>
    </row>
    <row r="206" ht="22.5" spans="1:10">
      <c r="A206" s="20">
        <v>202</v>
      </c>
      <c r="B206" s="40" t="s">
        <v>536</v>
      </c>
      <c r="C206" s="40" t="s">
        <v>537</v>
      </c>
      <c r="D206" s="40" t="s">
        <v>538</v>
      </c>
      <c r="E206" s="40" t="s">
        <v>325</v>
      </c>
      <c r="F206" s="41">
        <v>15000</v>
      </c>
      <c r="G206" s="40">
        <v>195.94</v>
      </c>
      <c r="H206" s="42" t="s">
        <v>302</v>
      </c>
      <c r="I206" s="42" t="s">
        <v>536</v>
      </c>
      <c r="J206" s="42" t="s">
        <v>304</v>
      </c>
    </row>
    <row r="207" ht="22.5" spans="1:10">
      <c r="A207" s="20">
        <v>203</v>
      </c>
      <c r="B207" s="40" t="s">
        <v>539</v>
      </c>
      <c r="C207" s="40" t="s">
        <v>540</v>
      </c>
      <c r="D207" s="40" t="s">
        <v>380</v>
      </c>
      <c r="E207" s="40" t="s">
        <v>308</v>
      </c>
      <c r="F207" s="41">
        <v>40000</v>
      </c>
      <c r="G207" s="40">
        <v>480.28</v>
      </c>
      <c r="H207" s="42" t="s">
        <v>302</v>
      </c>
      <c r="I207" s="42" t="s">
        <v>539</v>
      </c>
      <c r="J207" s="42" t="s">
        <v>309</v>
      </c>
    </row>
    <row r="208" ht="22.5" spans="1:10">
      <c r="A208" s="20">
        <v>204</v>
      </c>
      <c r="B208" s="40" t="s">
        <v>541</v>
      </c>
      <c r="C208" s="40" t="s">
        <v>542</v>
      </c>
      <c r="D208" s="40" t="s">
        <v>543</v>
      </c>
      <c r="E208" s="40" t="s">
        <v>308</v>
      </c>
      <c r="F208" s="41">
        <v>20000</v>
      </c>
      <c r="G208" s="40">
        <v>303.47</v>
      </c>
      <c r="H208" s="42" t="s">
        <v>302</v>
      </c>
      <c r="I208" s="42" t="s">
        <v>544</v>
      </c>
      <c r="J208" s="42" t="s">
        <v>359</v>
      </c>
    </row>
    <row r="209" ht="22.5" spans="1:10">
      <c r="A209" s="20">
        <v>205</v>
      </c>
      <c r="B209" s="40" t="s">
        <v>545</v>
      </c>
      <c r="C209" s="40" t="s">
        <v>546</v>
      </c>
      <c r="D209" s="40" t="s">
        <v>547</v>
      </c>
      <c r="E209" s="40" t="s">
        <v>308</v>
      </c>
      <c r="F209" s="41">
        <v>20000</v>
      </c>
      <c r="G209" s="40">
        <v>240.14</v>
      </c>
      <c r="H209" s="42" t="s">
        <v>302</v>
      </c>
      <c r="I209" s="42" t="s">
        <v>548</v>
      </c>
      <c r="J209" s="42" t="s">
        <v>359</v>
      </c>
    </row>
    <row r="210" ht="22.5" spans="1:10">
      <c r="A210" s="20">
        <v>206</v>
      </c>
      <c r="B210" s="40" t="s">
        <v>549</v>
      </c>
      <c r="C210" s="40" t="s">
        <v>546</v>
      </c>
      <c r="D210" s="40" t="s">
        <v>547</v>
      </c>
      <c r="E210" s="40" t="s">
        <v>308</v>
      </c>
      <c r="F210" s="41">
        <v>30000</v>
      </c>
      <c r="G210" s="40">
        <v>360.21</v>
      </c>
      <c r="H210" s="42" t="s">
        <v>302</v>
      </c>
      <c r="I210" s="42" t="s">
        <v>549</v>
      </c>
      <c r="J210" s="42" t="s">
        <v>309</v>
      </c>
    </row>
    <row r="211" ht="22.5" spans="1:10">
      <c r="A211" s="20">
        <v>207</v>
      </c>
      <c r="B211" s="40" t="s">
        <v>550</v>
      </c>
      <c r="C211" s="40" t="s">
        <v>551</v>
      </c>
      <c r="D211" s="40" t="s">
        <v>552</v>
      </c>
      <c r="E211" s="40" t="s">
        <v>308</v>
      </c>
      <c r="F211" s="41">
        <v>50000</v>
      </c>
      <c r="G211" s="40">
        <v>600.35</v>
      </c>
      <c r="H211" s="42" t="s">
        <v>302</v>
      </c>
      <c r="I211" s="42" t="s">
        <v>553</v>
      </c>
      <c r="J211" s="42" t="s">
        <v>309</v>
      </c>
    </row>
    <row r="212" ht="22.5" spans="1:10">
      <c r="A212" s="20">
        <v>208</v>
      </c>
      <c r="B212" s="40" t="s">
        <v>554</v>
      </c>
      <c r="C212" s="40" t="s">
        <v>551</v>
      </c>
      <c r="D212" s="40" t="s">
        <v>552</v>
      </c>
      <c r="E212" s="40" t="s">
        <v>308</v>
      </c>
      <c r="F212" s="41">
        <v>50000</v>
      </c>
      <c r="G212" s="40">
        <v>982.99</v>
      </c>
      <c r="H212" s="42" t="s">
        <v>302</v>
      </c>
      <c r="I212" s="42" t="s">
        <v>555</v>
      </c>
      <c r="J212" s="42" t="s">
        <v>359</v>
      </c>
    </row>
    <row r="213" ht="22.5" spans="1:10">
      <c r="A213" s="20">
        <v>209</v>
      </c>
      <c r="B213" s="40" t="s">
        <v>556</v>
      </c>
      <c r="C213" s="40" t="s">
        <v>546</v>
      </c>
      <c r="D213" s="40" t="s">
        <v>547</v>
      </c>
      <c r="E213" s="40" t="s">
        <v>452</v>
      </c>
      <c r="F213" s="41">
        <v>50000</v>
      </c>
      <c r="G213" s="40">
        <v>982.99</v>
      </c>
      <c r="H213" s="42" t="s">
        <v>302</v>
      </c>
      <c r="I213" s="42" t="s">
        <v>557</v>
      </c>
      <c r="J213" s="42" t="s">
        <v>359</v>
      </c>
    </row>
    <row r="214" ht="22.5" spans="1:10">
      <c r="A214" s="20">
        <v>210</v>
      </c>
      <c r="B214" s="40" t="s">
        <v>558</v>
      </c>
      <c r="C214" s="40" t="s">
        <v>559</v>
      </c>
      <c r="D214" s="40" t="s">
        <v>560</v>
      </c>
      <c r="E214" s="40" t="s">
        <v>308</v>
      </c>
      <c r="F214" s="41">
        <v>50000</v>
      </c>
      <c r="G214" s="40">
        <v>549.79</v>
      </c>
      <c r="H214" s="42" t="s">
        <v>302</v>
      </c>
      <c r="I214" s="42" t="s">
        <v>558</v>
      </c>
      <c r="J214" s="42" t="s">
        <v>314</v>
      </c>
    </row>
    <row r="215" ht="22.5" spans="1:10">
      <c r="A215" s="20">
        <v>211</v>
      </c>
      <c r="B215" s="40" t="s">
        <v>561</v>
      </c>
      <c r="C215" s="40" t="s">
        <v>562</v>
      </c>
      <c r="D215" s="40" t="s">
        <v>563</v>
      </c>
      <c r="E215" s="40" t="s">
        <v>308</v>
      </c>
      <c r="F215" s="41">
        <v>50000</v>
      </c>
      <c r="G215" s="40">
        <v>549.79</v>
      </c>
      <c r="H215" s="42" t="s">
        <v>302</v>
      </c>
      <c r="I215" s="42" t="s">
        <v>561</v>
      </c>
      <c r="J215" s="42" t="s">
        <v>343</v>
      </c>
    </row>
    <row r="216" ht="22.5" spans="1:10">
      <c r="A216" s="20">
        <v>212</v>
      </c>
      <c r="B216" s="40" t="s">
        <v>564</v>
      </c>
      <c r="C216" s="40" t="s">
        <v>565</v>
      </c>
      <c r="D216" s="40" t="s">
        <v>566</v>
      </c>
      <c r="E216" s="40" t="s">
        <v>371</v>
      </c>
      <c r="F216" s="41">
        <v>50000</v>
      </c>
      <c r="G216" s="47">
        <v>1039.17</v>
      </c>
      <c r="H216" s="42" t="s">
        <v>302</v>
      </c>
      <c r="I216" s="42" t="s">
        <v>564</v>
      </c>
      <c r="J216" s="42" t="s">
        <v>314</v>
      </c>
    </row>
    <row r="217" ht="22.5" spans="1:10">
      <c r="A217" s="20">
        <v>213</v>
      </c>
      <c r="B217" s="40" t="s">
        <v>567</v>
      </c>
      <c r="C217" s="40" t="s">
        <v>565</v>
      </c>
      <c r="D217" s="40" t="s">
        <v>566</v>
      </c>
      <c r="E217" s="40" t="s">
        <v>308</v>
      </c>
      <c r="F217" s="41">
        <v>50000</v>
      </c>
      <c r="G217" s="40">
        <v>549.79</v>
      </c>
      <c r="H217" s="42" t="s">
        <v>302</v>
      </c>
      <c r="I217" s="42" t="s">
        <v>567</v>
      </c>
      <c r="J217" s="42" t="s">
        <v>314</v>
      </c>
    </row>
    <row r="218" ht="22.5" spans="1:10">
      <c r="A218" s="20">
        <v>214</v>
      </c>
      <c r="B218" s="40" t="s">
        <v>568</v>
      </c>
      <c r="C218" s="40" t="s">
        <v>562</v>
      </c>
      <c r="D218" s="40" t="s">
        <v>563</v>
      </c>
      <c r="E218" s="40" t="s">
        <v>349</v>
      </c>
      <c r="F218" s="41">
        <v>50000</v>
      </c>
      <c r="G218" s="40">
        <v>555.83</v>
      </c>
      <c r="H218" s="42" t="s">
        <v>302</v>
      </c>
      <c r="I218" s="42" t="s">
        <v>568</v>
      </c>
      <c r="J218" s="42" t="s">
        <v>309</v>
      </c>
    </row>
    <row r="219" ht="22.5" spans="1:10">
      <c r="A219" s="20">
        <v>215</v>
      </c>
      <c r="B219" s="40" t="s">
        <v>569</v>
      </c>
      <c r="C219" s="40" t="s">
        <v>570</v>
      </c>
      <c r="D219" s="40" t="s">
        <v>571</v>
      </c>
      <c r="E219" s="40" t="s">
        <v>308</v>
      </c>
      <c r="F219" s="41">
        <v>50000</v>
      </c>
      <c r="G219" s="40">
        <v>549.79</v>
      </c>
      <c r="H219" s="42" t="s">
        <v>302</v>
      </c>
      <c r="I219" s="42" t="s">
        <v>569</v>
      </c>
      <c r="J219" s="42" t="s">
        <v>336</v>
      </c>
    </row>
    <row r="220" ht="22.5" spans="1:10">
      <c r="A220" s="20">
        <v>216</v>
      </c>
      <c r="B220" s="40" t="s">
        <v>572</v>
      </c>
      <c r="C220" s="40" t="s">
        <v>565</v>
      </c>
      <c r="D220" s="40" t="s">
        <v>566</v>
      </c>
      <c r="E220" s="40" t="s">
        <v>308</v>
      </c>
      <c r="F220" s="41">
        <v>50000</v>
      </c>
      <c r="G220" s="40">
        <v>1093.54</v>
      </c>
      <c r="H220" s="42" t="s">
        <v>302</v>
      </c>
      <c r="I220" s="42" t="s">
        <v>572</v>
      </c>
      <c r="J220" s="42" t="s">
        <v>359</v>
      </c>
    </row>
    <row r="221" ht="22.5" spans="1:10">
      <c r="A221" s="20">
        <v>217</v>
      </c>
      <c r="B221" s="40" t="s">
        <v>573</v>
      </c>
      <c r="C221" s="40" t="s">
        <v>570</v>
      </c>
      <c r="D221" s="40" t="s">
        <v>571</v>
      </c>
      <c r="E221" s="40" t="s">
        <v>308</v>
      </c>
      <c r="F221" s="41">
        <v>50000</v>
      </c>
      <c r="G221" s="40">
        <v>549.79</v>
      </c>
      <c r="H221" s="42" t="s">
        <v>302</v>
      </c>
      <c r="I221" s="42" t="s">
        <v>573</v>
      </c>
      <c r="J221" s="42" t="s">
        <v>304</v>
      </c>
    </row>
    <row r="222" ht="22.5" spans="1:10">
      <c r="A222" s="20">
        <v>218</v>
      </c>
      <c r="B222" s="40" t="s">
        <v>574</v>
      </c>
      <c r="C222" s="40" t="s">
        <v>559</v>
      </c>
      <c r="D222" s="40" t="s">
        <v>560</v>
      </c>
      <c r="E222" s="40" t="s">
        <v>308</v>
      </c>
      <c r="F222" s="41">
        <v>50000</v>
      </c>
      <c r="G222" s="40">
        <v>549.79</v>
      </c>
      <c r="H222" s="42" t="s">
        <v>302</v>
      </c>
      <c r="I222" s="42" t="s">
        <v>574</v>
      </c>
      <c r="J222" s="42" t="s">
        <v>309</v>
      </c>
    </row>
    <row r="223" ht="22.5" spans="1:10">
      <c r="A223" s="20">
        <v>219</v>
      </c>
      <c r="B223" s="40" t="s">
        <v>575</v>
      </c>
      <c r="C223" s="40" t="s">
        <v>565</v>
      </c>
      <c r="D223" s="40" t="s">
        <v>566</v>
      </c>
      <c r="E223" s="40" t="s">
        <v>576</v>
      </c>
      <c r="F223" s="41">
        <v>50000</v>
      </c>
      <c r="G223" s="40">
        <v>629.3</v>
      </c>
      <c r="H223" s="42" t="s">
        <v>302</v>
      </c>
      <c r="I223" s="42" t="s">
        <v>577</v>
      </c>
      <c r="J223" s="42" t="s">
        <v>309</v>
      </c>
    </row>
    <row r="224" ht="22.5" spans="1:10">
      <c r="A224" s="20">
        <v>220</v>
      </c>
      <c r="B224" s="40" t="s">
        <v>578</v>
      </c>
      <c r="C224" s="40" t="s">
        <v>559</v>
      </c>
      <c r="D224" s="40" t="s">
        <v>560</v>
      </c>
      <c r="E224" s="40" t="s">
        <v>308</v>
      </c>
      <c r="F224" s="41">
        <v>50000</v>
      </c>
      <c r="G224" s="40">
        <v>549.79</v>
      </c>
      <c r="H224" s="42" t="s">
        <v>302</v>
      </c>
      <c r="I224" s="42" t="s">
        <v>578</v>
      </c>
      <c r="J224" s="42" t="s">
        <v>309</v>
      </c>
    </row>
    <row r="225" ht="22.5" spans="1:10">
      <c r="A225" s="20">
        <v>221</v>
      </c>
      <c r="B225" s="40" t="s">
        <v>579</v>
      </c>
      <c r="C225" s="40" t="s">
        <v>562</v>
      </c>
      <c r="D225" s="40" t="s">
        <v>563</v>
      </c>
      <c r="E225" s="40" t="s">
        <v>308</v>
      </c>
      <c r="F225" s="41">
        <v>50000</v>
      </c>
      <c r="G225" s="40">
        <v>549.79</v>
      </c>
      <c r="H225" s="42" t="s">
        <v>302</v>
      </c>
      <c r="I225" s="42" t="s">
        <v>579</v>
      </c>
      <c r="J225" s="42" t="s">
        <v>359</v>
      </c>
    </row>
    <row r="226" ht="22.5" spans="1:10">
      <c r="A226" s="20">
        <v>222</v>
      </c>
      <c r="B226" s="40" t="s">
        <v>580</v>
      </c>
      <c r="C226" s="40" t="s">
        <v>581</v>
      </c>
      <c r="D226" s="40" t="s">
        <v>582</v>
      </c>
      <c r="E226" s="40" t="s">
        <v>308</v>
      </c>
      <c r="F226" s="41">
        <v>50000</v>
      </c>
      <c r="G226" s="40">
        <v>549.79</v>
      </c>
      <c r="H226" s="42" t="s">
        <v>302</v>
      </c>
      <c r="I226" s="42" t="s">
        <v>580</v>
      </c>
      <c r="J226" s="42" t="s">
        <v>359</v>
      </c>
    </row>
    <row r="227" ht="22.5" spans="1:10">
      <c r="A227" s="20">
        <v>223</v>
      </c>
      <c r="B227" s="40" t="s">
        <v>583</v>
      </c>
      <c r="C227" s="40" t="s">
        <v>570</v>
      </c>
      <c r="D227" s="40" t="s">
        <v>571</v>
      </c>
      <c r="E227" s="40" t="s">
        <v>308</v>
      </c>
      <c r="F227" s="41">
        <v>50000</v>
      </c>
      <c r="G227" s="40">
        <v>549.79</v>
      </c>
      <c r="H227" s="42" t="s">
        <v>302</v>
      </c>
      <c r="I227" s="42" t="s">
        <v>583</v>
      </c>
      <c r="J227" s="42" t="s">
        <v>336</v>
      </c>
    </row>
    <row r="228" ht="22.5" spans="1:10">
      <c r="A228" s="20">
        <v>224</v>
      </c>
      <c r="B228" s="40" t="s">
        <v>584</v>
      </c>
      <c r="C228" s="40" t="s">
        <v>585</v>
      </c>
      <c r="D228" s="40" t="s">
        <v>586</v>
      </c>
      <c r="E228" s="40" t="s">
        <v>377</v>
      </c>
      <c r="F228" s="41">
        <v>50000</v>
      </c>
      <c r="G228" s="40">
        <v>653.12</v>
      </c>
      <c r="H228" s="42" t="s">
        <v>302</v>
      </c>
      <c r="I228" s="42" t="s">
        <v>584</v>
      </c>
      <c r="J228" s="42" t="s">
        <v>359</v>
      </c>
    </row>
    <row r="229" ht="22.5" spans="1:10">
      <c r="A229" s="20">
        <v>225</v>
      </c>
      <c r="B229" s="40" t="s">
        <v>587</v>
      </c>
      <c r="C229" s="40" t="s">
        <v>551</v>
      </c>
      <c r="D229" s="40" t="s">
        <v>552</v>
      </c>
      <c r="E229" s="40" t="s">
        <v>308</v>
      </c>
      <c r="F229" s="41">
        <v>50000</v>
      </c>
      <c r="G229" s="40">
        <v>600.35</v>
      </c>
      <c r="H229" s="42" t="s">
        <v>302</v>
      </c>
      <c r="I229" s="42" t="s">
        <v>588</v>
      </c>
      <c r="J229" s="42" t="s">
        <v>336</v>
      </c>
    </row>
    <row r="230" ht="22.5" spans="1:10">
      <c r="A230" s="20">
        <v>226</v>
      </c>
      <c r="B230" s="40" t="s">
        <v>589</v>
      </c>
      <c r="C230" s="40" t="s">
        <v>590</v>
      </c>
      <c r="D230" s="40" t="s">
        <v>591</v>
      </c>
      <c r="E230" s="40" t="s">
        <v>308</v>
      </c>
      <c r="F230" s="41">
        <v>50000</v>
      </c>
      <c r="G230" s="40">
        <v>600.35</v>
      </c>
      <c r="H230" s="42" t="s">
        <v>302</v>
      </c>
      <c r="I230" s="42" t="s">
        <v>589</v>
      </c>
      <c r="J230" s="42" t="s">
        <v>343</v>
      </c>
    </row>
    <row r="231" ht="22.5" spans="1:10">
      <c r="A231" s="20">
        <v>227</v>
      </c>
      <c r="B231" s="40" t="s">
        <v>592</v>
      </c>
      <c r="C231" s="40" t="s">
        <v>593</v>
      </c>
      <c r="D231" s="40" t="s">
        <v>594</v>
      </c>
      <c r="E231" s="40" t="s">
        <v>349</v>
      </c>
      <c r="F231" s="41">
        <v>50000</v>
      </c>
      <c r="G231" s="40">
        <v>555.83</v>
      </c>
      <c r="H231" s="42" t="s">
        <v>302</v>
      </c>
      <c r="I231" s="42" t="s">
        <v>595</v>
      </c>
      <c r="J231" s="42" t="s">
        <v>343</v>
      </c>
    </row>
    <row r="232" ht="22.5" spans="1:10">
      <c r="A232" s="20">
        <v>228</v>
      </c>
      <c r="B232" s="40" t="s">
        <v>596</v>
      </c>
      <c r="C232" s="40" t="s">
        <v>593</v>
      </c>
      <c r="D232" s="40" t="s">
        <v>594</v>
      </c>
      <c r="E232" s="40" t="s">
        <v>358</v>
      </c>
      <c r="F232" s="41">
        <v>50000</v>
      </c>
      <c r="G232" s="40">
        <v>622.29</v>
      </c>
      <c r="H232" s="42" t="s">
        <v>302</v>
      </c>
      <c r="I232" s="42" t="s">
        <v>597</v>
      </c>
      <c r="J232" s="42" t="s">
        <v>304</v>
      </c>
    </row>
    <row r="233" ht="22.5" spans="1:10">
      <c r="A233" s="20">
        <v>229</v>
      </c>
      <c r="B233" s="40" t="s">
        <v>598</v>
      </c>
      <c r="C233" s="40" t="s">
        <v>599</v>
      </c>
      <c r="D233" s="40" t="s">
        <v>600</v>
      </c>
      <c r="E233" s="40" t="s">
        <v>308</v>
      </c>
      <c r="F233" s="41">
        <v>50000</v>
      </c>
      <c r="G233" s="40">
        <v>600.35</v>
      </c>
      <c r="H233" s="42" t="s">
        <v>302</v>
      </c>
      <c r="I233" s="42" t="s">
        <v>598</v>
      </c>
      <c r="J233" s="42" t="s">
        <v>359</v>
      </c>
    </row>
    <row r="234" ht="22.5" spans="1:10">
      <c r="A234" s="20">
        <v>230</v>
      </c>
      <c r="B234" s="40" t="s">
        <v>601</v>
      </c>
      <c r="C234" s="40" t="s">
        <v>590</v>
      </c>
      <c r="D234" s="40" t="s">
        <v>591</v>
      </c>
      <c r="E234" s="40" t="s">
        <v>308</v>
      </c>
      <c r="F234" s="41">
        <v>50000</v>
      </c>
      <c r="G234" s="40">
        <v>600.35</v>
      </c>
      <c r="H234" s="42" t="s">
        <v>302</v>
      </c>
      <c r="I234" s="42" t="s">
        <v>601</v>
      </c>
      <c r="J234" s="42" t="s">
        <v>343</v>
      </c>
    </row>
    <row r="235" ht="22.5" spans="1:10">
      <c r="A235" s="20">
        <v>231</v>
      </c>
      <c r="B235" s="40" t="s">
        <v>602</v>
      </c>
      <c r="C235" s="40" t="s">
        <v>590</v>
      </c>
      <c r="D235" s="40" t="s">
        <v>591</v>
      </c>
      <c r="E235" s="40" t="s">
        <v>308</v>
      </c>
      <c r="F235" s="41">
        <v>50000</v>
      </c>
      <c r="G235" s="40">
        <v>600.35</v>
      </c>
      <c r="H235" s="42" t="s">
        <v>302</v>
      </c>
      <c r="I235" s="42" t="s">
        <v>603</v>
      </c>
      <c r="J235" s="42" t="s">
        <v>314</v>
      </c>
    </row>
    <row r="236" ht="22.5" spans="1:10">
      <c r="A236" s="20">
        <v>232</v>
      </c>
      <c r="B236" s="40" t="s">
        <v>604</v>
      </c>
      <c r="C236" s="40" t="s">
        <v>605</v>
      </c>
      <c r="D236" s="40" t="s">
        <v>606</v>
      </c>
      <c r="E236" s="40" t="s">
        <v>308</v>
      </c>
      <c r="F236" s="41">
        <v>30000</v>
      </c>
      <c r="G236" s="40">
        <v>336.46</v>
      </c>
      <c r="H236" s="42" t="s">
        <v>302</v>
      </c>
      <c r="I236" s="42" t="s">
        <v>607</v>
      </c>
      <c r="J236" s="42" t="s">
        <v>309</v>
      </c>
    </row>
    <row r="237" s="4" customFormat="1" ht="22.5" spans="1:10">
      <c r="A237" s="20">
        <v>233</v>
      </c>
      <c r="B237" s="48" t="s">
        <v>608</v>
      </c>
      <c r="C237" s="48" t="s">
        <v>609</v>
      </c>
      <c r="D237" s="48" t="s">
        <v>610</v>
      </c>
      <c r="E237" s="48" t="s">
        <v>611</v>
      </c>
      <c r="F237" s="49">
        <v>50000</v>
      </c>
      <c r="G237" s="48">
        <v>593.75</v>
      </c>
      <c r="H237" s="50" t="s">
        <v>302</v>
      </c>
      <c r="I237" s="50" t="s">
        <v>608</v>
      </c>
      <c r="J237" s="50" t="s">
        <v>309</v>
      </c>
    </row>
    <row r="238" ht="22.5" customHeight="1" spans="1:10">
      <c r="A238" s="20">
        <v>234</v>
      </c>
      <c r="B238" s="51" t="s">
        <v>612</v>
      </c>
      <c r="C238" s="52">
        <v>43792</v>
      </c>
      <c r="D238" s="53">
        <v>44158</v>
      </c>
      <c r="E238" s="52">
        <v>44002</v>
      </c>
      <c r="F238" s="51">
        <v>50000</v>
      </c>
      <c r="G238" s="54">
        <v>555.83</v>
      </c>
      <c r="H238" s="55" t="s">
        <v>613</v>
      </c>
      <c r="I238" s="51" t="s">
        <v>612</v>
      </c>
      <c r="J238" s="68" t="s">
        <v>614</v>
      </c>
    </row>
    <row r="239" ht="22.5" spans="1:10">
      <c r="A239" s="20">
        <v>235</v>
      </c>
      <c r="B239" s="56" t="s">
        <v>615</v>
      </c>
      <c r="C239" s="52">
        <v>43791</v>
      </c>
      <c r="D239" s="52">
        <v>44157</v>
      </c>
      <c r="E239" s="52" t="s">
        <v>616</v>
      </c>
      <c r="F239" s="57">
        <v>50000</v>
      </c>
      <c r="G239" s="58">
        <v>1111.66</v>
      </c>
      <c r="H239" s="55" t="s">
        <v>613</v>
      </c>
      <c r="I239" s="56" t="s">
        <v>615</v>
      </c>
      <c r="J239" s="68" t="s">
        <v>614</v>
      </c>
    </row>
    <row r="240" ht="22.5" spans="1:10">
      <c r="A240" s="20">
        <v>236</v>
      </c>
      <c r="B240" s="55" t="s">
        <v>617</v>
      </c>
      <c r="C240" s="52">
        <v>43901</v>
      </c>
      <c r="D240" s="52">
        <v>44266</v>
      </c>
      <c r="E240" s="52" t="s">
        <v>616</v>
      </c>
      <c r="F240" s="55">
        <v>30000</v>
      </c>
      <c r="G240" s="58">
        <v>699.63</v>
      </c>
      <c r="H240" s="55" t="s">
        <v>613</v>
      </c>
      <c r="I240" s="55" t="s">
        <v>617</v>
      </c>
      <c r="J240" s="68" t="s">
        <v>614</v>
      </c>
    </row>
    <row r="241" ht="22.5" spans="1:10">
      <c r="A241" s="20">
        <v>237</v>
      </c>
      <c r="B241" s="56" t="s">
        <v>618</v>
      </c>
      <c r="C241" s="52">
        <v>43791</v>
      </c>
      <c r="D241" s="52">
        <v>44157</v>
      </c>
      <c r="E241" s="52" t="s">
        <v>619</v>
      </c>
      <c r="F241" s="59">
        <v>50000</v>
      </c>
      <c r="G241" s="58">
        <v>1105.62</v>
      </c>
      <c r="H241" s="55" t="s">
        <v>613</v>
      </c>
      <c r="I241" s="59" t="s">
        <v>618</v>
      </c>
      <c r="J241" s="68" t="s">
        <v>614</v>
      </c>
    </row>
    <row r="242" ht="22.5" spans="1:10">
      <c r="A242" s="20">
        <v>238</v>
      </c>
      <c r="B242" s="55" t="s">
        <v>620</v>
      </c>
      <c r="C242" s="60" t="s">
        <v>621</v>
      </c>
      <c r="D242" s="60" t="s">
        <v>622</v>
      </c>
      <c r="E242" s="52" t="s">
        <v>619</v>
      </c>
      <c r="F242" s="56">
        <v>20000</v>
      </c>
      <c r="G242" s="58">
        <v>780.17</v>
      </c>
      <c r="H242" s="55" t="s">
        <v>613</v>
      </c>
      <c r="I242" s="55" t="s">
        <v>620</v>
      </c>
      <c r="J242" s="68" t="s">
        <v>614</v>
      </c>
    </row>
    <row r="243" ht="22.5" spans="1:10">
      <c r="A243" s="20">
        <v>239</v>
      </c>
      <c r="B243" s="55" t="s">
        <v>623</v>
      </c>
      <c r="C243" s="60" t="s">
        <v>624</v>
      </c>
      <c r="D243" s="60" t="s">
        <v>625</v>
      </c>
      <c r="E243" s="52">
        <v>44094</v>
      </c>
      <c r="F243" s="56">
        <v>50000</v>
      </c>
      <c r="G243" s="58">
        <v>290</v>
      </c>
      <c r="H243" s="55" t="s">
        <v>613</v>
      </c>
      <c r="I243" s="55" t="s">
        <v>623</v>
      </c>
      <c r="J243" s="68" t="s">
        <v>614</v>
      </c>
    </row>
    <row r="244" ht="22.5" spans="1:10">
      <c r="A244" s="20">
        <v>240</v>
      </c>
      <c r="B244" s="55" t="s">
        <v>626</v>
      </c>
      <c r="C244" s="60" t="s">
        <v>627</v>
      </c>
      <c r="D244" s="60" t="s">
        <v>628</v>
      </c>
      <c r="E244" s="52">
        <v>44095</v>
      </c>
      <c r="F244" s="56">
        <v>30000</v>
      </c>
      <c r="G244" s="58">
        <v>1031.5</v>
      </c>
      <c r="H244" s="55" t="s">
        <v>613</v>
      </c>
      <c r="I244" s="55" t="s">
        <v>626</v>
      </c>
      <c r="J244" s="68" t="s">
        <v>614</v>
      </c>
    </row>
    <row r="245" ht="22.5" spans="1:10">
      <c r="A245" s="20">
        <v>241</v>
      </c>
      <c r="B245" s="61" t="s">
        <v>629</v>
      </c>
      <c r="C245" s="62">
        <v>43195</v>
      </c>
      <c r="D245" s="62">
        <v>43926</v>
      </c>
      <c r="E245" s="62">
        <v>44003</v>
      </c>
      <c r="F245" s="57">
        <v>40000</v>
      </c>
      <c r="G245" s="58">
        <v>485.56</v>
      </c>
      <c r="H245" s="55" t="s">
        <v>613</v>
      </c>
      <c r="I245" s="61" t="s">
        <v>629</v>
      </c>
      <c r="J245" s="69" t="s">
        <v>630</v>
      </c>
    </row>
    <row r="246" ht="22.5" spans="1:10">
      <c r="A246" s="20">
        <v>242</v>
      </c>
      <c r="B246" s="61" t="s">
        <v>631</v>
      </c>
      <c r="C246" s="62">
        <v>43930</v>
      </c>
      <c r="D246" s="62">
        <v>44295</v>
      </c>
      <c r="E246" s="62">
        <v>44002</v>
      </c>
      <c r="F246" s="57">
        <v>50000</v>
      </c>
      <c r="G246" s="58">
        <v>435</v>
      </c>
      <c r="H246" s="55" t="s">
        <v>613</v>
      </c>
      <c r="I246" s="61" t="s">
        <v>632</v>
      </c>
      <c r="J246" s="69" t="s">
        <v>630</v>
      </c>
    </row>
    <row r="247" ht="22.5" spans="1:10">
      <c r="A247" s="20">
        <v>243</v>
      </c>
      <c r="B247" s="56" t="s">
        <v>633</v>
      </c>
      <c r="C247" s="61" t="s">
        <v>634</v>
      </c>
      <c r="D247" s="61" t="s">
        <v>635</v>
      </c>
      <c r="E247" s="62">
        <v>44008</v>
      </c>
      <c r="F247" s="57">
        <v>30000</v>
      </c>
      <c r="G247" s="63">
        <v>587.24</v>
      </c>
      <c r="H247" s="55" t="s">
        <v>613</v>
      </c>
      <c r="I247" s="56" t="s">
        <v>633</v>
      </c>
      <c r="J247" s="69" t="s">
        <v>630</v>
      </c>
    </row>
    <row r="248" ht="22.5" spans="1:10">
      <c r="A248" s="20">
        <v>244</v>
      </c>
      <c r="B248" s="56" t="s">
        <v>636</v>
      </c>
      <c r="C248" s="64">
        <v>43796</v>
      </c>
      <c r="D248" s="64">
        <v>44162</v>
      </c>
      <c r="E248" s="62">
        <v>44003</v>
      </c>
      <c r="F248" s="56">
        <v>50000</v>
      </c>
      <c r="G248" s="58">
        <v>8.71</v>
      </c>
      <c r="H248" s="55" t="s">
        <v>613</v>
      </c>
      <c r="I248" s="56" t="s">
        <v>636</v>
      </c>
      <c r="J248" s="70" t="s">
        <v>637</v>
      </c>
    </row>
    <row r="249" ht="22.5" spans="1:10">
      <c r="A249" s="20">
        <v>245</v>
      </c>
      <c r="B249" s="61" t="s">
        <v>638</v>
      </c>
      <c r="C249" s="61" t="s">
        <v>639</v>
      </c>
      <c r="D249" s="61" t="s">
        <v>640</v>
      </c>
      <c r="E249" s="62" t="s">
        <v>641</v>
      </c>
      <c r="F249" s="61">
        <v>30000</v>
      </c>
      <c r="G249" s="57">
        <v>182.08</v>
      </c>
      <c r="H249" s="55" t="s">
        <v>613</v>
      </c>
      <c r="I249" s="61" t="s">
        <v>638</v>
      </c>
      <c r="J249" s="70" t="s">
        <v>637</v>
      </c>
    </row>
    <row r="250" ht="22.5" spans="1:10">
      <c r="A250" s="20">
        <v>246</v>
      </c>
      <c r="B250" s="56" t="s">
        <v>642</v>
      </c>
      <c r="C250" s="52">
        <v>43102</v>
      </c>
      <c r="D250" s="52">
        <v>44197</v>
      </c>
      <c r="E250" s="52">
        <v>44003</v>
      </c>
      <c r="F250" s="56">
        <v>50000</v>
      </c>
      <c r="G250" s="58">
        <v>1207.29</v>
      </c>
      <c r="H250" s="55" t="s">
        <v>613</v>
      </c>
      <c r="I250" s="56" t="s">
        <v>643</v>
      </c>
      <c r="J250" s="70" t="s">
        <v>637</v>
      </c>
    </row>
    <row r="251" ht="22.5" spans="1:10">
      <c r="A251" s="20">
        <v>247</v>
      </c>
      <c r="B251" s="56" t="s">
        <v>644</v>
      </c>
      <c r="C251" s="64">
        <v>43794</v>
      </c>
      <c r="D251" s="64">
        <v>44160</v>
      </c>
      <c r="E251" s="62">
        <v>44003</v>
      </c>
      <c r="F251" s="56">
        <v>50000</v>
      </c>
      <c r="G251" s="58">
        <v>555.83</v>
      </c>
      <c r="H251" s="55" t="s">
        <v>613</v>
      </c>
      <c r="I251" s="56" t="s">
        <v>644</v>
      </c>
      <c r="J251" s="70" t="s">
        <v>637</v>
      </c>
    </row>
    <row r="252" ht="22.5" spans="1:10">
      <c r="A252" s="20">
        <v>248</v>
      </c>
      <c r="B252" s="55" t="s">
        <v>645</v>
      </c>
      <c r="C252" s="52">
        <v>42952</v>
      </c>
      <c r="D252" s="52">
        <v>44047</v>
      </c>
      <c r="E252" s="62">
        <v>44047</v>
      </c>
      <c r="F252" s="56">
        <v>50000</v>
      </c>
      <c r="G252" s="58">
        <v>618.28</v>
      </c>
      <c r="H252" s="55" t="s">
        <v>613</v>
      </c>
      <c r="I252" s="55" t="s">
        <v>645</v>
      </c>
      <c r="J252" s="70" t="s">
        <v>637</v>
      </c>
    </row>
    <row r="253" ht="22.5" spans="1:10">
      <c r="A253" s="20">
        <v>249</v>
      </c>
      <c r="B253" s="56" t="s">
        <v>646</v>
      </c>
      <c r="C253" s="62">
        <v>44018</v>
      </c>
      <c r="D253" s="62">
        <v>44383</v>
      </c>
      <c r="E253" s="62">
        <v>44097</v>
      </c>
      <c r="F253" s="56">
        <v>50000</v>
      </c>
      <c r="G253" s="58">
        <v>459.17</v>
      </c>
      <c r="H253" s="55" t="s">
        <v>613</v>
      </c>
      <c r="I253" s="56" t="s">
        <v>646</v>
      </c>
      <c r="J253" s="70" t="s">
        <v>637</v>
      </c>
    </row>
    <row r="254" ht="22.5" spans="1:10">
      <c r="A254" s="20">
        <v>250</v>
      </c>
      <c r="B254" s="56" t="s">
        <v>647</v>
      </c>
      <c r="C254" s="62">
        <v>43102</v>
      </c>
      <c r="D254" s="62">
        <v>44197</v>
      </c>
      <c r="E254" s="62">
        <v>44096</v>
      </c>
      <c r="F254" s="56">
        <v>50000</v>
      </c>
      <c r="G254" s="58">
        <v>1155.55</v>
      </c>
      <c r="H254" s="55" t="s">
        <v>613</v>
      </c>
      <c r="I254" s="56" t="s">
        <v>647</v>
      </c>
      <c r="J254" s="70" t="s">
        <v>637</v>
      </c>
    </row>
    <row r="255" ht="22.5" spans="1:10">
      <c r="A255" s="20">
        <v>251</v>
      </c>
      <c r="B255" s="56" t="s">
        <v>648</v>
      </c>
      <c r="C255" s="52">
        <v>43941</v>
      </c>
      <c r="D255" s="52">
        <v>44306</v>
      </c>
      <c r="E255" s="52">
        <v>44094</v>
      </c>
      <c r="F255" s="56">
        <v>50000</v>
      </c>
      <c r="G255" s="58">
        <v>924.37</v>
      </c>
      <c r="H255" s="55" t="s">
        <v>613</v>
      </c>
      <c r="I255" s="56" t="s">
        <v>648</v>
      </c>
      <c r="J255" s="70" t="s">
        <v>637</v>
      </c>
    </row>
    <row r="256" ht="22.5" spans="1:10">
      <c r="A256" s="20">
        <v>252</v>
      </c>
      <c r="B256" s="65" t="s">
        <v>649</v>
      </c>
      <c r="C256" s="52">
        <v>43355</v>
      </c>
      <c r="D256" s="52">
        <v>43720</v>
      </c>
      <c r="E256" s="52">
        <v>43637</v>
      </c>
      <c r="F256" s="66">
        <v>50000</v>
      </c>
      <c r="G256" s="67">
        <v>101.68</v>
      </c>
      <c r="H256" s="55" t="s">
        <v>613</v>
      </c>
      <c r="I256" s="65" t="s">
        <v>649</v>
      </c>
      <c r="J256" s="21" t="s">
        <v>650</v>
      </c>
    </row>
    <row r="257" ht="22.5" spans="1:10">
      <c r="A257" s="20">
        <v>253</v>
      </c>
      <c r="B257" s="65" t="s">
        <v>651</v>
      </c>
      <c r="C257" s="52">
        <v>43254</v>
      </c>
      <c r="D257" s="52">
        <v>44350</v>
      </c>
      <c r="E257" s="52">
        <v>43820</v>
      </c>
      <c r="F257" s="66">
        <v>50000</v>
      </c>
      <c r="G257" s="67">
        <v>1713.24</v>
      </c>
      <c r="H257" s="55" t="s">
        <v>613</v>
      </c>
      <c r="I257" s="65" t="s">
        <v>651</v>
      </c>
      <c r="J257" s="21" t="s">
        <v>650</v>
      </c>
    </row>
    <row r="258" ht="22.5" spans="1:10">
      <c r="A258" s="20">
        <v>254</v>
      </c>
      <c r="B258" s="56" t="s">
        <v>652</v>
      </c>
      <c r="C258" s="52">
        <v>43629</v>
      </c>
      <c r="D258" s="52">
        <v>44360</v>
      </c>
      <c r="E258" s="52">
        <v>43825</v>
      </c>
      <c r="F258" s="56">
        <v>40000</v>
      </c>
      <c r="G258" s="58">
        <v>806.07</v>
      </c>
      <c r="H258" s="55" t="s">
        <v>613</v>
      </c>
      <c r="I258" s="56" t="s">
        <v>652</v>
      </c>
      <c r="J258" s="21" t="s">
        <v>650</v>
      </c>
    </row>
    <row r="259" ht="22.5" spans="1:10">
      <c r="A259" s="20">
        <v>255</v>
      </c>
      <c r="B259" s="56" t="s">
        <v>653</v>
      </c>
      <c r="C259" s="52">
        <v>43258</v>
      </c>
      <c r="D259" s="52">
        <v>44354</v>
      </c>
      <c r="E259" s="52">
        <v>43637</v>
      </c>
      <c r="F259" s="56">
        <v>50000</v>
      </c>
      <c r="G259" s="58">
        <v>1207.29</v>
      </c>
      <c r="H259" s="55" t="s">
        <v>613</v>
      </c>
      <c r="I259" s="56" t="s">
        <v>653</v>
      </c>
      <c r="J259" s="21" t="s">
        <v>650</v>
      </c>
    </row>
    <row r="260" ht="22.5" spans="1:10">
      <c r="A260" s="20">
        <v>256</v>
      </c>
      <c r="B260" s="56" t="s">
        <v>654</v>
      </c>
      <c r="C260" s="52">
        <v>43191</v>
      </c>
      <c r="D260" s="52">
        <v>44287</v>
      </c>
      <c r="E260" s="52">
        <v>44003</v>
      </c>
      <c r="F260" s="56">
        <v>50000</v>
      </c>
      <c r="G260" s="58">
        <v>1207.29</v>
      </c>
      <c r="H260" s="55" t="s">
        <v>613</v>
      </c>
      <c r="I260" s="56" t="s">
        <v>654</v>
      </c>
      <c r="J260" s="21" t="s">
        <v>650</v>
      </c>
    </row>
    <row r="261" ht="22.5" spans="1:10">
      <c r="A261" s="20">
        <v>257</v>
      </c>
      <c r="B261" s="55" t="s">
        <v>655</v>
      </c>
      <c r="C261" s="52">
        <v>43297</v>
      </c>
      <c r="D261" s="52">
        <v>44393</v>
      </c>
      <c r="E261" s="52">
        <v>44003</v>
      </c>
      <c r="F261" s="55">
        <v>50000</v>
      </c>
      <c r="G261" s="58">
        <v>1207.29</v>
      </c>
      <c r="H261" s="55" t="s">
        <v>613</v>
      </c>
      <c r="I261" s="55" t="s">
        <v>655</v>
      </c>
      <c r="J261" s="21" t="s">
        <v>650</v>
      </c>
    </row>
    <row r="262" ht="22.5" spans="1:10">
      <c r="A262" s="20">
        <v>258</v>
      </c>
      <c r="B262" s="71" t="s">
        <v>656</v>
      </c>
      <c r="C262" s="52">
        <v>42515</v>
      </c>
      <c r="D262" s="52">
        <v>43610</v>
      </c>
      <c r="E262" s="52">
        <v>43610</v>
      </c>
      <c r="F262" s="56">
        <v>50000</v>
      </c>
      <c r="G262" s="54">
        <v>607.1</v>
      </c>
      <c r="H262" s="55" t="s">
        <v>613</v>
      </c>
      <c r="I262" s="71" t="s">
        <v>656</v>
      </c>
      <c r="J262" s="21" t="s">
        <v>650</v>
      </c>
    </row>
    <row r="263" ht="22.5" spans="1:10">
      <c r="A263" s="20">
        <v>259</v>
      </c>
      <c r="B263" s="56" t="s">
        <v>657</v>
      </c>
      <c r="C263" s="52">
        <v>43953</v>
      </c>
      <c r="D263" s="52">
        <v>44318</v>
      </c>
      <c r="E263" s="52">
        <v>44006</v>
      </c>
      <c r="F263" s="56">
        <v>30000</v>
      </c>
      <c r="G263" s="54">
        <v>360</v>
      </c>
      <c r="H263" s="55" t="s">
        <v>613</v>
      </c>
      <c r="I263" s="56" t="s">
        <v>657</v>
      </c>
      <c r="J263" s="21" t="s">
        <v>650</v>
      </c>
    </row>
    <row r="264" ht="22.5" spans="1:10">
      <c r="A264" s="20">
        <v>260</v>
      </c>
      <c r="B264" s="56" t="s">
        <v>658</v>
      </c>
      <c r="C264" s="52">
        <v>43628</v>
      </c>
      <c r="D264" s="52">
        <v>44359</v>
      </c>
      <c r="E264" s="52">
        <v>43825</v>
      </c>
      <c r="F264" s="56">
        <v>30000</v>
      </c>
      <c r="G264" s="58">
        <v>1140</v>
      </c>
      <c r="H264" s="55" t="s">
        <v>613</v>
      </c>
      <c r="I264" s="56" t="s">
        <v>658</v>
      </c>
      <c r="J264" s="21" t="s">
        <v>650</v>
      </c>
    </row>
    <row r="265" ht="22.5" spans="1:10">
      <c r="A265" s="20">
        <v>261</v>
      </c>
      <c r="B265" s="59" t="s">
        <v>659</v>
      </c>
      <c r="C265" s="52">
        <v>43661</v>
      </c>
      <c r="D265" s="52">
        <v>44027</v>
      </c>
      <c r="E265" s="52">
        <v>44006</v>
      </c>
      <c r="F265" s="72">
        <v>30000</v>
      </c>
      <c r="G265" s="54">
        <v>353.13</v>
      </c>
      <c r="H265" s="55" t="s">
        <v>613</v>
      </c>
      <c r="I265" s="59" t="s">
        <v>659</v>
      </c>
      <c r="J265" s="89" t="s">
        <v>660</v>
      </c>
    </row>
    <row r="266" ht="22.5" spans="1:10">
      <c r="A266" s="20">
        <v>262</v>
      </c>
      <c r="B266" s="56" t="s">
        <v>661</v>
      </c>
      <c r="C266" s="52">
        <v>43945</v>
      </c>
      <c r="D266" s="52">
        <v>44310</v>
      </c>
      <c r="E266" s="52">
        <v>44099</v>
      </c>
      <c r="F266" s="56">
        <v>50000</v>
      </c>
      <c r="G266" s="58">
        <v>156.28</v>
      </c>
      <c r="H266" s="55" t="s">
        <v>613</v>
      </c>
      <c r="I266" s="56" t="s">
        <v>661</v>
      </c>
      <c r="J266" s="89" t="s">
        <v>660</v>
      </c>
    </row>
    <row r="267" ht="22.5" spans="1:10">
      <c r="A267" s="20">
        <v>263</v>
      </c>
      <c r="B267" s="56" t="s">
        <v>662</v>
      </c>
      <c r="C267" s="52">
        <v>44030</v>
      </c>
      <c r="D267" s="52">
        <v>44395</v>
      </c>
      <c r="E267" s="52">
        <v>44099</v>
      </c>
      <c r="F267" s="55">
        <v>50000</v>
      </c>
      <c r="G267" s="54">
        <v>238.27</v>
      </c>
      <c r="H267" s="55" t="s">
        <v>613</v>
      </c>
      <c r="I267" s="55" t="s">
        <v>662</v>
      </c>
      <c r="J267" s="89" t="s">
        <v>660</v>
      </c>
    </row>
    <row r="268" ht="22.5" spans="1:10">
      <c r="A268" s="20">
        <v>264</v>
      </c>
      <c r="B268" s="56" t="s">
        <v>663</v>
      </c>
      <c r="C268" s="61" t="s">
        <v>664</v>
      </c>
      <c r="D268" s="61" t="s">
        <v>665</v>
      </c>
      <c r="E268" s="52">
        <v>44067</v>
      </c>
      <c r="F268" s="57">
        <v>30000</v>
      </c>
      <c r="G268" s="63">
        <v>569.13</v>
      </c>
      <c r="H268" s="55" t="s">
        <v>613</v>
      </c>
      <c r="I268" s="56" t="s">
        <v>666</v>
      </c>
      <c r="J268" s="89" t="s">
        <v>660</v>
      </c>
    </row>
    <row r="269" ht="22.5" spans="1:10">
      <c r="A269" s="20">
        <v>265</v>
      </c>
      <c r="B269" s="73" t="s">
        <v>667</v>
      </c>
      <c r="C269" s="61" t="s">
        <v>668</v>
      </c>
      <c r="D269" s="61" t="s">
        <v>669</v>
      </c>
      <c r="E269" s="52">
        <v>44009</v>
      </c>
      <c r="F269" s="72">
        <v>15000</v>
      </c>
      <c r="G269" s="54">
        <v>163.63</v>
      </c>
      <c r="H269" s="55" t="s">
        <v>613</v>
      </c>
      <c r="I269" s="59" t="s">
        <v>670</v>
      </c>
      <c r="J269" s="89" t="s">
        <v>660</v>
      </c>
    </row>
    <row r="270" ht="22.5" spans="1:10">
      <c r="A270" s="20">
        <v>266</v>
      </c>
      <c r="B270" s="73" t="s">
        <v>671</v>
      </c>
      <c r="C270" s="61" t="s">
        <v>672</v>
      </c>
      <c r="D270" s="61" t="s">
        <v>673</v>
      </c>
      <c r="E270" s="52" t="s">
        <v>674</v>
      </c>
      <c r="F270" s="72">
        <v>50000</v>
      </c>
      <c r="G270" s="54">
        <v>211.46</v>
      </c>
      <c r="H270" s="55" t="s">
        <v>613</v>
      </c>
      <c r="I270" s="90" t="s">
        <v>671</v>
      </c>
      <c r="J270" s="89" t="s">
        <v>660</v>
      </c>
    </row>
    <row r="271" ht="22.5" spans="1:10">
      <c r="A271" s="20">
        <v>267</v>
      </c>
      <c r="B271" s="61" t="s">
        <v>675</v>
      </c>
      <c r="C271" s="61" t="s">
        <v>676</v>
      </c>
      <c r="D271" s="61" t="s">
        <v>677</v>
      </c>
      <c r="E271" s="52">
        <v>44002</v>
      </c>
      <c r="F271" s="72">
        <v>50000</v>
      </c>
      <c r="G271" s="54">
        <v>265.83</v>
      </c>
      <c r="H271" s="55" t="s">
        <v>613</v>
      </c>
      <c r="I271" s="61" t="s">
        <v>675</v>
      </c>
      <c r="J271" s="89" t="s">
        <v>660</v>
      </c>
    </row>
    <row r="272" ht="22.5" spans="1:10">
      <c r="A272" s="20">
        <v>268</v>
      </c>
      <c r="B272" s="73" t="s">
        <v>678</v>
      </c>
      <c r="C272" s="61" t="s">
        <v>676</v>
      </c>
      <c r="D272" s="61" t="s">
        <v>677</v>
      </c>
      <c r="E272" s="52" t="s">
        <v>674</v>
      </c>
      <c r="F272" s="72">
        <v>50000</v>
      </c>
      <c r="G272" s="54">
        <v>265.83</v>
      </c>
      <c r="H272" s="55" t="s">
        <v>613</v>
      </c>
      <c r="I272" s="90" t="s">
        <v>679</v>
      </c>
      <c r="J272" s="89" t="s">
        <v>660</v>
      </c>
    </row>
    <row r="273" ht="22.5" spans="1:10">
      <c r="A273" s="20">
        <v>269</v>
      </c>
      <c r="B273" s="61" t="s">
        <v>680</v>
      </c>
      <c r="C273" s="61" t="s">
        <v>672</v>
      </c>
      <c r="D273" s="61" t="s">
        <v>673</v>
      </c>
      <c r="E273" s="52">
        <v>44094</v>
      </c>
      <c r="F273" s="72">
        <v>50000</v>
      </c>
      <c r="G273" s="54">
        <v>767.29</v>
      </c>
      <c r="H273" s="55" t="s">
        <v>613</v>
      </c>
      <c r="I273" s="90" t="s">
        <v>680</v>
      </c>
      <c r="J273" s="89" t="s">
        <v>660</v>
      </c>
    </row>
    <row r="274" ht="22.5" spans="1:10">
      <c r="A274" s="20">
        <v>270</v>
      </c>
      <c r="B274" s="56" t="s">
        <v>681</v>
      </c>
      <c r="C274" s="52">
        <v>43661</v>
      </c>
      <c r="D274" s="52">
        <v>44027</v>
      </c>
      <c r="E274" s="52">
        <v>43729</v>
      </c>
      <c r="F274" s="56">
        <v>50000</v>
      </c>
      <c r="G274" s="58">
        <v>77.04</v>
      </c>
      <c r="H274" s="55" t="s">
        <v>613</v>
      </c>
      <c r="I274" s="56" t="s">
        <v>681</v>
      </c>
      <c r="J274" s="89" t="s">
        <v>660</v>
      </c>
    </row>
    <row r="275" ht="22.5" spans="1:10">
      <c r="A275" s="20">
        <v>271</v>
      </c>
      <c r="B275" s="74" t="s">
        <v>682</v>
      </c>
      <c r="C275" s="52">
        <v>44030</v>
      </c>
      <c r="D275" s="52">
        <v>44395</v>
      </c>
      <c r="E275" s="52">
        <v>44094</v>
      </c>
      <c r="F275" s="75">
        <v>50000</v>
      </c>
      <c r="G275" s="63">
        <v>386.67</v>
      </c>
      <c r="H275" s="55" t="s">
        <v>613</v>
      </c>
      <c r="I275" s="74" t="s">
        <v>682</v>
      </c>
      <c r="J275" s="89" t="s">
        <v>660</v>
      </c>
    </row>
    <row r="276" ht="22.5" spans="1:10">
      <c r="A276" s="20">
        <v>272</v>
      </c>
      <c r="B276" s="65" t="s">
        <v>683</v>
      </c>
      <c r="C276" s="52">
        <v>43181</v>
      </c>
      <c r="D276" s="52">
        <v>44218</v>
      </c>
      <c r="E276" s="52">
        <v>43545</v>
      </c>
      <c r="F276" s="66">
        <v>45000</v>
      </c>
      <c r="G276" s="67">
        <v>77.58</v>
      </c>
      <c r="H276" s="55" t="s">
        <v>613</v>
      </c>
      <c r="I276" s="65" t="s">
        <v>683</v>
      </c>
      <c r="J276" s="89" t="s">
        <v>660</v>
      </c>
    </row>
    <row r="277" ht="22.5" spans="1:10">
      <c r="A277" s="20">
        <v>273</v>
      </c>
      <c r="B277" s="55" t="s">
        <v>684</v>
      </c>
      <c r="C277" s="76">
        <v>43791</v>
      </c>
      <c r="D277" s="76">
        <v>44157</v>
      </c>
      <c r="E277" s="52">
        <v>44094</v>
      </c>
      <c r="F277" s="55">
        <v>50000</v>
      </c>
      <c r="G277" s="54">
        <v>555.83</v>
      </c>
      <c r="H277" s="55" t="s">
        <v>613</v>
      </c>
      <c r="I277" s="55" t="s">
        <v>684</v>
      </c>
      <c r="J277" s="89" t="s">
        <v>660</v>
      </c>
    </row>
    <row r="278" ht="22.5" spans="1:10">
      <c r="A278" s="20">
        <v>274</v>
      </c>
      <c r="B278" s="55" t="s">
        <v>685</v>
      </c>
      <c r="C278" s="52">
        <v>43957</v>
      </c>
      <c r="D278" s="52">
        <v>44322</v>
      </c>
      <c r="E278" s="52">
        <v>44094</v>
      </c>
      <c r="F278" s="55">
        <v>50000</v>
      </c>
      <c r="G278" s="54">
        <v>827.71</v>
      </c>
      <c r="H278" s="55" t="s">
        <v>613</v>
      </c>
      <c r="I278" s="55" t="s">
        <v>685</v>
      </c>
      <c r="J278" s="85" t="s">
        <v>686</v>
      </c>
    </row>
    <row r="279" ht="22.5" spans="1:10">
      <c r="A279" s="20">
        <v>275</v>
      </c>
      <c r="B279" s="55" t="s">
        <v>687</v>
      </c>
      <c r="C279" s="52">
        <v>43957</v>
      </c>
      <c r="D279" s="52">
        <v>44322</v>
      </c>
      <c r="E279" s="52">
        <v>44094</v>
      </c>
      <c r="F279" s="55">
        <v>50000</v>
      </c>
      <c r="G279" s="54">
        <v>827.71</v>
      </c>
      <c r="H279" s="55" t="s">
        <v>613</v>
      </c>
      <c r="I279" s="55" t="s">
        <v>687</v>
      </c>
      <c r="J279" s="85" t="s">
        <v>686</v>
      </c>
    </row>
    <row r="280" ht="22.5" spans="1:10">
      <c r="A280" s="20">
        <v>276</v>
      </c>
      <c r="B280" s="65" t="s">
        <v>688</v>
      </c>
      <c r="C280" s="61" t="s">
        <v>689</v>
      </c>
      <c r="D280" s="61" t="s">
        <v>690</v>
      </c>
      <c r="E280" s="52">
        <v>44002</v>
      </c>
      <c r="F280" s="65">
        <v>40000</v>
      </c>
      <c r="G280" s="67">
        <v>275.5</v>
      </c>
      <c r="H280" s="55" t="s">
        <v>613</v>
      </c>
      <c r="I280" s="65" t="s">
        <v>688</v>
      </c>
      <c r="J280" s="21" t="s">
        <v>691</v>
      </c>
    </row>
    <row r="281" ht="22.5" spans="1:10">
      <c r="A281" s="20">
        <v>277</v>
      </c>
      <c r="B281" s="56" t="s">
        <v>692</v>
      </c>
      <c r="C281" s="52">
        <v>43385</v>
      </c>
      <c r="D281" s="52">
        <v>44116</v>
      </c>
      <c r="E281" s="52">
        <v>44003</v>
      </c>
      <c r="F281" s="56">
        <v>30000</v>
      </c>
      <c r="G281" s="58">
        <v>641.25</v>
      </c>
      <c r="H281" s="55" t="s">
        <v>613</v>
      </c>
      <c r="I281" s="56" t="s">
        <v>692</v>
      </c>
      <c r="J281" s="21" t="s">
        <v>691</v>
      </c>
    </row>
    <row r="282" s="4" customFormat="1" ht="22.5" spans="1:10">
      <c r="A282" s="20">
        <v>278</v>
      </c>
      <c r="B282" s="77" t="s">
        <v>693</v>
      </c>
      <c r="C282" s="78">
        <v>43966</v>
      </c>
      <c r="D282" s="78">
        <v>44331</v>
      </c>
      <c r="E282" s="78">
        <v>44094</v>
      </c>
      <c r="F282" s="77">
        <v>50000</v>
      </c>
      <c r="G282" s="79">
        <v>555.83</v>
      </c>
      <c r="H282" s="50" t="s">
        <v>613</v>
      </c>
      <c r="I282" s="91" t="s">
        <v>694</v>
      </c>
      <c r="J282" s="39" t="s">
        <v>691</v>
      </c>
    </row>
    <row r="283" ht="22.5" spans="1:10">
      <c r="A283" s="20">
        <v>279</v>
      </c>
      <c r="B283" s="80" t="s">
        <v>695</v>
      </c>
      <c r="C283" s="81">
        <v>20171210</v>
      </c>
      <c r="D283" s="81">
        <v>20201210</v>
      </c>
      <c r="E283" s="82">
        <v>20200927</v>
      </c>
      <c r="F283" s="83">
        <v>20000</v>
      </c>
      <c r="G283" s="84">
        <v>292.82</v>
      </c>
      <c r="H283" s="42" t="s">
        <v>696</v>
      </c>
      <c r="I283" s="80" t="s">
        <v>695</v>
      </c>
      <c r="J283" s="80" t="s">
        <v>697</v>
      </c>
    </row>
    <row r="284" ht="22.5" spans="1:10">
      <c r="A284" s="20">
        <v>280</v>
      </c>
      <c r="B284" s="80" t="s">
        <v>698</v>
      </c>
      <c r="C284" s="81">
        <v>20191124</v>
      </c>
      <c r="D284" s="81">
        <v>20201224</v>
      </c>
      <c r="E284" s="56">
        <v>20200920</v>
      </c>
      <c r="F284" s="83">
        <v>50000</v>
      </c>
      <c r="G284" s="83">
        <v>606.94</v>
      </c>
      <c r="H284" s="42" t="s">
        <v>696</v>
      </c>
      <c r="I284" s="80" t="s">
        <v>698</v>
      </c>
      <c r="J284" s="80" t="s">
        <v>697</v>
      </c>
    </row>
    <row r="285" ht="22.5" spans="1:10">
      <c r="A285" s="20">
        <v>281</v>
      </c>
      <c r="B285" s="80" t="s">
        <v>699</v>
      </c>
      <c r="C285" s="81">
        <v>20200507</v>
      </c>
      <c r="D285" s="81">
        <v>20230507</v>
      </c>
      <c r="E285" s="56">
        <v>20200907</v>
      </c>
      <c r="F285" s="83">
        <v>50000</v>
      </c>
      <c r="G285" s="83">
        <v>606.94</v>
      </c>
      <c r="H285" s="42" t="s">
        <v>696</v>
      </c>
      <c r="I285" s="80" t="s">
        <v>699</v>
      </c>
      <c r="J285" s="80" t="s">
        <v>697</v>
      </c>
    </row>
    <row r="286" ht="22.5" spans="1:10">
      <c r="A286" s="20">
        <v>282</v>
      </c>
      <c r="B286" s="80" t="s">
        <v>700</v>
      </c>
      <c r="C286" s="81">
        <v>20200415</v>
      </c>
      <c r="D286" s="81">
        <v>20210415</v>
      </c>
      <c r="E286" s="56">
        <v>20200920</v>
      </c>
      <c r="F286" s="83">
        <v>50000</v>
      </c>
      <c r="G286" s="83">
        <v>555.83</v>
      </c>
      <c r="H286" s="42" t="s">
        <v>696</v>
      </c>
      <c r="I286" s="80" t="s">
        <v>701</v>
      </c>
      <c r="J286" s="80" t="s">
        <v>697</v>
      </c>
    </row>
    <row r="287" ht="22.5" spans="1:10">
      <c r="A287" s="20">
        <v>283</v>
      </c>
      <c r="B287" s="80" t="s">
        <v>702</v>
      </c>
      <c r="C287" s="81">
        <v>20200814</v>
      </c>
      <c r="D287" s="81">
        <v>20220814</v>
      </c>
      <c r="E287" s="56">
        <v>20200920</v>
      </c>
      <c r="F287" s="83">
        <v>50000</v>
      </c>
      <c r="G287" s="84">
        <v>244.1</v>
      </c>
      <c r="H287" s="42" t="s">
        <v>696</v>
      </c>
      <c r="I287" s="80" t="s">
        <v>702</v>
      </c>
      <c r="J287" s="80" t="s">
        <v>697</v>
      </c>
    </row>
    <row r="288" ht="22.5" spans="1:10">
      <c r="A288" s="20">
        <v>284</v>
      </c>
      <c r="B288" s="80" t="s">
        <v>703</v>
      </c>
      <c r="C288" s="81">
        <v>20191125</v>
      </c>
      <c r="D288" s="81">
        <v>20201225</v>
      </c>
      <c r="E288" s="56">
        <v>20200920</v>
      </c>
      <c r="F288" s="83">
        <v>50000</v>
      </c>
      <c r="G288" s="83">
        <v>606.94</v>
      </c>
      <c r="H288" s="42" t="s">
        <v>696</v>
      </c>
      <c r="I288" s="80" t="s">
        <v>703</v>
      </c>
      <c r="J288" s="80" t="s">
        <v>704</v>
      </c>
    </row>
    <row r="289" ht="22.5" spans="1:10">
      <c r="A289" s="20">
        <v>285</v>
      </c>
      <c r="B289" s="80" t="s">
        <v>705</v>
      </c>
      <c r="C289" s="81">
        <v>20200507</v>
      </c>
      <c r="D289" s="81">
        <v>20230507</v>
      </c>
      <c r="E289" s="56">
        <v>20200921</v>
      </c>
      <c r="F289" s="83">
        <v>50000</v>
      </c>
      <c r="G289" s="83">
        <v>606.94</v>
      </c>
      <c r="H289" s="42" t="s">
        <v>696</v>
      </c>
      <c r="I289" s="80" t="s">
        <v>705</v>
      </c>
      <c r="J289" s="80" t="s">
        <v>704</v>
      </c>
    </row>
    <row r="290" ht="22.5" spans="1:10">
      <c r="A290" s="20">
        <v>286</v>
      </c>
      <c r="B290" s="80" t="s">
        <v>706</v>
      </c>
      <c r="C290" s="81">
        <v>20191124</v>
      </c>
      <c r="D290" s="81">
        <v>20201231</v>
      </c>
      <c r="E290" s="56">
        <v>20200920</v>
      </c>
      <c r="F290" s="83">
        <v>50000</v>
      </c>
      <c r="G290" s="84">
        <f>6.6+600.35</f>
        <v>606.95</v>
      </c>
      <c r="H290" s="42" t="s">
        <v>696</v>
      </c>
      <c r="I290" s="80" t="s">
        <v>706</v>
      </c>
      <c r="J290" s="80" t="s">
        <v>707</v>
      </c>
    </row>
    <row r="291" ht="22.5" spans="1:10">
      <c r="A291" s="20">
        <v>287</v>
      </c>
      <c r="B291" s="80" t="s">
        <v>708</v>
      </c>
      <c r="C291" s="81">
        <v>20200509</v>
      </c>
      <c r="D291" s="81">
        <v>20230509</v>
      </c>
      <c r="E291" s="56">
        <v>20200921</v>
      </c>
      <c r="F291" s="83">
        <v>50000</v>
      </c>
      <c r="G291" s="83">
        <v>606.94</v>
      </c>
      <c r="H291" s="42" t="s">
        <v>696</v>
      </c>
      <c r="I291" s="80" t="s">
        <v>708</v>
      </c>
      <c r="J291" s="80" t="s">
        <v>707</v>
      </c>
    </row>
    <row r="292" ht="22.5" spans="1:10">
      <c r="A292" s="20">
        <v>288</v>
      </c>
      <c r="B292" s="80" t="s">
        <v>709</v>
      </c>
      <c r="C292" s="81">
        <v>20180320</v>
      </c>
      <c r="D292" s="81">
        <v>20210320</v>
      </c>
      <c r="E292" s="56">
        <v>20200921</v>
      </c>
      <c r="F292" s="83">
        <v>30000</v>
      </c>
      <c r="G292" s="83">
        <v>364.17</v>
      </c>
      <c r="H292" s="42" t="s">
        <v>696</v>
      </c>
      <c r="I292" s="80" t="s">
        <v>709</v>
      </c>
      <c r="J292" s="80" t="s">
        <v>710</v>
      </c>
    </row>
    <row r="293" ht="22.5" spans="1:10">
      <c r="A293" s="20">
        <v>289</v>
      </c>
      <c r="B293" s="80" t="s">
        <v>711</v>
      </c>
      <c r="C293" s="81">
        <v>20180517</v>
      </c>
      <c r="D293" s="81">
        <v>20210516</v>
      </c>
      <c r="E293" s="56">
        <v>20200917</v>
      </c>
      <c r="F293" s="83">
        <v>30000</v>
      </c>
      <c r="G293" s="83">
        <v>364.17</v>
      </c>
      <c r="H293" s="42" t="s">
        <v>696</v>
      </c>
      <c r="I293" s="80" t="s">
        <v>712</v>
      </c>
      <c r="J293" s="80" t="s">
        <v>710</v>
      </c>
    </row>
    <row r="294" ht="22.5" spans="1:10">
      <c r="A294" s="20">
        <v>290</v>
      </c>
      <c r="B294" s="80" t="s">
        <v>713</v>
      </c>
      <c r="C294" s="81">
        <v>20181221</v>
      </c>
      <c r="D294" s="81">
        <v>20211221</v>
      </c>
      <c r="E294" s="82">
        <v>20200924</v>
      </c>
      <c r="F294" s="83">
        <v>30000</v>
      </c>
      <c r="G294" s="83">
        <v>629.46</v>
      </c>
      <c r="H294" s="42" t="s">
        <v>696</v>
      </c>
      <c r="I294" s="80" t="s">
        <v>713</v>
      </c>
      <c r="J294" s="80" t="s">
        <v>710</v>
      </c>
    </row>
    <row r="295" ht="22.5" spans="1:10">
      <c r="A295" s="20">
        <v>291</v>
      </c>
      <c r="B295" s="80" t="s">
        <v>714</v>
      </c>
      <c r="C295" s="81">
        <v>20191124</v>
      </c>
      <c r="D295" s="81">
        <v>20201224</v>
      </c>
      <c r="E295" s="56">
        <v>20200921</v>
      </c>
      <c r="F295" s="83">
        <v>50000</v>
      </c>
      <c r="G295" s="83">
        <v>606.94</v>
      </c>
      <c r="H295" s="42" t="s">
        <v>696</v>
      </c>
      <c r="I295" s="80" t="s">
        <v>714</v>
      </c>
      <c r="J295" s="80" t="s">
        <v>710</v>
      </c>
    </row>
    <row r="296" ht="22.5" spans="1:10">
      <c r="A296" s="20">
        <v>292</v>
      </c>
      <c r="B296" s="80" t="s">
        <v>715</v>
      </c>
      <c r="C296" s="81">
        <v>20200505</v>
      </c>
      <c r="D296" s="81">
        <v>20230505</v>
      </c>
      <c r="E296" s="56">
        <v>20200921</v>
      </c>
      <c r="F296" s="83">
        <v>50000</v>
      </c>
      <c r="G296" s="83">
        <v>606.94</v>
      </c>
      <c r="H296" s="42" t="s">
        <v>696</v>
      </c>
      <c r="I296" s="80" t="s">
        <v>715</v>
      </c>
      <c r="J296" s="80" t="s">
        <v>710</v>
      </c>
    </row>
    <row r="297" ht="22.5" spans="1:10">
      <c r="A297" s="20">
        <v>293</v>
      </c>
      <c r="B297" s="85" t="s">
        <v>716</v>
      </c>
      <c r="C297" s="86">
        <v>20200917</v>
      </c>
      <c r="D297" s="86">
        <v>20230917</v>
      </c>
      <c r="E297" s="56">
        <v>20200921</v>
      </c>
      <c r="F297" s="87">
        <v>50000</v>
      </c>
      <c r="G297" s="87">
        <v>26.39</v>
      </c>
      <c r="H297" s="55" t="s">
        <v>696</v>
      </c>
      <c r="I297" s="85" t="s">
        <v>716</v>
      </c>
      <c r="J297" s="80" t="s">
        <v>710</v>
      </c>
    </row>
    <row r="298" ht="22.5" spans="1:10">
      <c r="A298" s="20">
        <v>294</v>
      </c>
      <c r="B298" s="56" t="s">
        <v>717</v>
      </c>
      <c r="C298" s="56">
        <v>20191124</v>
      </c>
      <c r="D298" s="56">
        <v>20201224</v>
      </c>
      <c r="E298" s="56">
        <v>20200921</v>
      </c>
      <c r="F298" s="56">
        <v>50000</v>
      </c>
      <c r="G298" s="56">
        <v>1792.28</v>
      </c>
      <c r="H298" s="42" t="s">
        <v>696</v>
      </c>
      <c r="I298" s="56" t="s">
        <v>718</v>
      </c>
      <c r="J298" s="80" t="s">
        <v>710</v>
      </c>
    </row>
    <row r="299" ht="22.5" spans="1:10">
      <c r="A299" s="20">
        <v>295</v>
      </c>
      <c r="B299" s="56" t="s">
        <v>719</v>
      </c>
      <c r="C299" s="88">
        <v>20181023</v>
      </c>
      <c r="D299" s="88">
        <v>20211023</v>
      </c>
      <c r="E299" s="82">
        <v>20200921</v>
      </c>
      <c r="F299" s="88">
        <v>20000</v>
      </c>
      <c r="G299" s="88">
        <v>460</v>
      </c>
      <c r="H299" s="42" t="s">
        <v>696</v>
      </c>
      <c r="I299" s="56" t="s">
        <v>720</v>
      </c>
      <c r="J299" s="80" t="s">
        <v>710</v>
      </c>
    </row>
    <row r="300" ht="22.5" spans="1:10">
      <c r="A300" s="20">
        <v>296</v>
      </c>
      <c r="B300" s="85" t="s">
        <v>721</v>
      </c>
      <c r="C300" s="86">
        <v>20191125</v>
      </c>
      <c r="D300" s="86">
        <v>20201225</v>
      </c>
      <c r="E300" s="82">
        <v>20200921</v>
      </c>
      <c r="F300" s="87">
        <v>50000</v>
      </c>
      <c r="G300" s="87">
        <v>606.55</v>
      </c>
      <c r="H300" s="55" t="s">
        <v>696</v>
      </c>
      <c r="I300" s="85" t="s">
        <v>721</v>
      </c>
      <c r="J300" s="85" t="s">
        <v>722</v>
      </c>
    </row>
    <row r="301" ht="22.5" spans="1:10">
      <c r="A301" s="20">
        <v>297</v>
      </c>
      <c r="B301" s="80" t="s">
        <v>723</v>
      </c>
      <c r="C301" s="81">
        <v>20200424</v>
      </c>
      <c r="D301" s="81">
        <v>20230424</v>
      </c>
      <c r="E301" s="56">
        <v>20200921</v>
      </c>
      <c r="F301" s="83">
        <v>50000</v>
      </c>
      <c r="G301" s="83">
        <v>606.94</v>
      </c>
      <c r="H301" s="42" t="s">
        <v>696</v>
      </c>
      <c r="I301" s="80" t="s">
        <v>723</v>
      </c>
      <c r="J301" s="80" t="s">
        <v>722</v>
      </c>
    </row>
    <row r="302" ht="22.5" spans="1:10">
      <c r="A302" s="20">
        <v>298</v>
      </c>
      <c r="B302" s="80" t="s">
        <v>724</v>
      </c>
      <c r="C302" s="81">
        <v>20200903</v>
      </c>
      <c r="D302" s="81">
        <v>20230903</v>
      </c>
      <c r="E302" s="56">
        <v>20200921</v>
      </c>
      <c r="F302" s="83">
        <v>50000</v>
      </c>
      <c r="G302" s="83">
        <v>118.75</v>
      </c>
      <c r="H302" s="42" t="s">
        <v>696</v>
      </c>
      <c r="I302" s="80" t="s">
        <v>725</v>
      </c>
      <c r="J302" s="80" t="s">
        <v>722</v>
      </c>
    </row>
    <row r="303" ht="22.5" spans="1:10">
      <c r="A303" s="20">
        <v>299</v>
      </c>
      <c r="B303" s="80" t="s">
        <v>726</v>
      </c>
      <c r="C303" s="81">
        <v>20191124</v>
      </c>
      <c r="D303" s="81">
        <v>20201224</v>
      </c>
      <c r="E303" s="56">
        <v>20200621</v>
      </c>
      <c r="F303" s="83">
        <v>50000</v>
      </c>
      <c r="G303" s="83">
        <v>606.94</v>
      </c>
      <c r="H303" s="42" t="s">
        <v>696</v>
      </c>
      <c r="I303" s="80" t="s">
        <v>727</v>
      </c>
      <c r="J303" s="80" t="s">
        <v>728</v>
      </c>
    </row>
    <row r="304" ht="22.5" spans="1:10">
      <c r="A304" s="20">
        <v>300</v>
      </c>
      <c r="B304" s="80" t="s">
        <v>729</v>
      </c>
      <c r="C304" s="81">
        <v>20200423</v>
      </c>
      <c r="D304" s="81">
        <v>20230423</v>
      </c>
      <c r="E304" s="56">
        <v>20200921</v>
      </c>
      <c r="F304" s="83">
        <v>50000</v>
      </c>
      <c r="G304" s="83">
        <v>606.94</v>
      </c>
      <c r="H304" s="42" t="s">
        <v>696</v>
      </c>
      <c r="I304" s="80" t="s">
        <v>729</v>
      </c>
      <c r="J304" s="80" t="s">
        <v>728</v>
      </c>
    </row>
    <row r="305" ht="22.5" spans="1:10">
      <c r="A305" s="20">
        <v>301</v>
      </c>
      <c r="B305" s="80" t="s">
        <v>730</v>
      </c>
      <c r="C305" s="81">
        <v>20190403</v>
      </c>
      <c r="D305" s="81">
        <v>20210403</v>
      </c>
      <c r="E305" s="56">
        <v>20200921</v>
      </c>
      <c r="F305" s="83">
        <v>50000</v>
      </c>
      <c r="G305" s="83">
        <v>606.94</v>
      </c>
      <c r="H305" s="42" t="s">
        <v>696</v>
      </c>
      <c r="I305" s="80" t="s">
        <v>730</v>
      </c>
      <c r="J305" s="80" t="s">
        <v>731</v>
      </c>
    </row>
    <row r="306" ht="22.5" spans="1:10">
      <c r="A306" s="20">
        <v>302</v>
      </c>
      <c r="B306" s="80" t="s">
        <v>732</v>
      </c>
      <c r="C306" s="81">
        <v>20180312</v>
      </c>
      <c r="D306" s="81">
        <v>20210312</v>
      </c>
      <c r="E306" s="56">
        <v>20201004</v>
      </c>
      <c r="F306" s="83">
        <v>50000</v>
      </c>
      <c r="G306" s="83">
        <v>606.94</v>
      </c>
      <c r="H306" s="42" t="s">
        <v>696</v>
      </c>
      <c r="I306" s="80" t="s">
        <v>732</v>
      </c>
      <c r="J306" s="80" t="s">
        <v>731</v>
      </c>
    </row>
    <row r="307" ht="22.5" spans="1:10">
      <c r="A307" s="20">
        <v>303</v>
      </c>
      <c r="B307" s="80" t="s">
        <v>733</v>
      </c>
      <c r="C307" s="81" t="s">
        <v>734</v>
      </c>
      <c r="D307" s="81">
        <v>20201124</v>
      </c>
      <c r="E307" s="56">
        <v>20200824</v>
      </c>
      <c r="F307" s="83">
        <v>25000</v>
      </c>
      <c r="G307" s="83">
        <v>201.22</v>
      </c>
      <c r="H307" s="42" t="s">
        <v>696</v>
      </c>
      <c r="I307" s="80" t="s">
        <v>733</v>
      </c>
      <c r="J307" s="80" t="s">
        <v>731</v>
      </c>
    </row>
    <row r="308" ht="22.5" spans="1:10">
      <c r="A308" s="20">
        <v>304</v>
      </c>
      <c r="B308" s="80" t="s">
        <v>730</v>
      </c>
      <c r="C308" s="81">
        <v>20180130</v>
      </c>
      <c r="D308" s="81">
        <v>20210130</v>
      </c>
      <c r="E308" s="56">
        <v>20200921</v>
      </c>
      <c r="F308" s="83">
        <v>40000</v>
      </c>
      <c r="G308" s="83">
        <v>485.56</v>
      </c>
      <c r="H308" s="42" t="s">
        <v>696</v>
      </c>
      <c r="I308" s="80" t="s">
        <v>735</v>
      </c>
      <c r="J308" s="80" t="s">
        <v>731</v>
      </c>
    </row>
    <row r="309" ht="22.5" spans="1:10">
      <c r="A309" s="20">
        <v>305</v>
      </c>
      <c r="B309" s="80" t="s">
        <v>736</v>
      </c>
      <c r="C309" s="81">
        <v>20191125</v>
      </c>
      <c r="D309" s="81">
        <v>20201225</v>
      </c>
      <c r="E309" s="56">
        <v>20200921</v>
      </c>
      <c r="F309" s="83">
        <v>50000</v>
      </c>
      <c r="G309" s="83">
        <v>606.94</v>
      </c>
      <c r="H309" s="42" t="s">
        <v>696</v>
      </c>
      <c r="I309" s="80" t="s">
        <v>736</v>
      </c>
      <c r="J309" s="80" t="s">
        <v>731</v>
      </c>
    </row>
    <row r="310" ht="22.5" spans="1:10">
      <c r="A310" s="20">
        <v>306</v>
      </c>
      <c r="B310" s="80" t="s">
        <v>737</v>
      </c>
      <c r="C310" s="81">
        <v>20191125</v>
      </c>
      <c r="D310" s="81">
        <v>20201225</v>
      </c>
      <c r="E310" s="82">
        <v>20200925</v>
      </c>
      <c r="F310" s="83">
        <v>50000</v>
      </c>
      <c r="G310" s="84">
        <v>613.54</v>
      </c>
      <c r="H310" s="42" t="s">
        <v>696</v>
      </c>
      <c r="I310" s="80" t="s">
        <v>737</v>
      </c>
      <c r="J310" s="80" t="s">
        <v>731</v>
      </c>
    </row>
    <row r="311" ht="22.5" spans="1:10">
      <c r="A311" s="20">
        <v>307</v>
      </c>
      <c r="B311" s="80" t="s">
        <v>738</v>
      </c>
      <c r="C311" s="81">
        <v>20200423</v>
      </c>
      <c r="D311" s="81">
        <v>20230423</v>
      </c>
      <c r="E311" s="56">
        <v>20200927</v>
      </c>
      <c r="F311" s="83">
        <v>50000</v>
      </c>
      <c r="G311" s="83">
        <v>181.14</v>
      </c>
      <c r="H311" s="42" t="s">
        <v>696</v>
      </c>
      <c r="I311" s="80" t="s">
        <v>738</v>
      </c>
      <c r="J311" s="80" t="s">
        <v>731</v>
      </c>
    </row>
    <row r="312" ht="22.5" spans="1:10">
      <c r="A312" s="20">
        <v>308</v>
      </c>
      <c r="B312" s="80" t="s">
        <v>739</v>
      </c>
      <c r="C312" s="81">
        <v>20200615</v>
      </c>
      <c r="D312" s="81">
        <v>20230615</v>
      </c>
      <c r="E312" s="56">
        <v>20200921</v>
      </c>
      <c r="F312" s="83">
        <v>40000</v>
      </c>
      <c r="G312" s="83">
        <v>485.56</v>
      </c>
      <c r="H312" s="42" t="s">
        <v>696</v>
      </c>
      <c r="I312" s="80" t="s">
        <v>740</v>
      </c>
      <c r="J312" s="80" t="s">
        <v>731</v>
      </c>
    </row>
    <row r="313" ht="22.5" spans="1:10">
      <c r="A313" s="20">
        <v>309</v>
      </c>
      <c r="B313" s="80" t="s">
        <v>741</v>
      </c>
      <c r="C313" s="81">
        <v>20200509</v>
      </c>
      <c r="D313" s="81">
        <v>20230509</v>
      </c>
      <c r="E313" s="56">
        <v>20200921</v>
      </c>
      <c r="F313" s="83">
        <v>50000</v>
      </c>
      <c r="G313" s="83">
        <v>606.94</v>
      </c>
      <c r="H313" s="42" t="s">
        <v>696</v>
      </c>
      <c r="I313" s="80" t="s">
        <v>741</v>
      </c>
      <c r="J313" s="80" t="s">
        <v>731</v>
      </c>
    </row>
    <row r="314" ht="22.5" spans="1:10">
      <c r="A314" s="20">
        <v>310</v>
      </c>
      <c r="B314" s="80" t="s">
        <v>742</v>
      </c>
      <c r="C314" s="80">
        <v>20200429</v>
      </c>
      <c r="D314" s="80">
        <v>20230429</v>
      </c>
      <c r="E314" s="56">
        <v>20200921</v>
      </c>
      <c r="F314" s="80">
        <v>50000</v>
      </c>
      <c r="G314" s="42">
        <v>606.94</v>
      </c>
      <c r="H314" s="42" t="s">
        <v>696</v>
      </c>
      <c r="I314" s="80" t="s">
        <v>743</v>
      </c>
      <c r="J314" s="80" t="s">
        <v>731</v>
      </c>
    </row>
    <row r="315" ht="22.5" spans="1:10">
      <c r="A315" s="20">
        <v>311</v>
      </c>
      <c r="B315" s="80" t="s">
        <v>744</v>
      </c>
      <c r="C315" s="80">
        <v>20180427</v>
      </c>
      <c r="D315" s="80">
        <v>20210427</v>
      </c>
      <c r="E315" s="56">
        <v>20200627</v>
      </c>
      <c r="F315" s="80">
        <v>10000</v>
      </c>
      <c r="G315" s="42">
        <v>121.39</v>
      </c>
      <c r="H315" s="42" t="s">
        <v>696</v>
      </c>
      <c r="I315" s="80" t="s">
        <v>744</v>
      </c>
      <c r="J315" s="80" t="s">
        <v>731</v>
      </c>
    </row>
    <row r="316" ht="22.5" spans="1:10">
      <c r="A316" s="20">
        <v>312</v>
      </c>
      <c r="B316" s="80" t="s">
        <v>745</v>
      </c>
      <c r="C316" s="80" t="s">
        <v>746</v>
      </c>
      <c r="D316" s="80">
        <v>20201130</v>
      </c>
      <c r="E316" s="56">
        <v>20200921</v>
      </c>
      <c r="F316" s="80">
        <v>50000</v>
      </c>
      <c r="G316" s="42">
        <v>606.94</v>
      </c>
      <c r="H316" s="42" t="s">
        <v>696</v>
      </c>
      <c r="I316" s="80" t="s">
        <v>745</v>
      </c>
      <c r="J316" s="80" t="s">
        <v>747</v>
      </c>
    </row>
    <row r="317" ht="22.5" spans="1:10">
      <c r="A317" s="20">
        <v>313</v>
      </c>
      <c r="B317" s="80" t="s">
        <v>748</v>
      </c>
      <c r="C317" s="80">
        <v>20191125</v>
      </c>
      <c r="D317" s="80">
        <v>20201225</v>
      </c>
      <c r="E317" s="56">
        <v>20200921</v>
      </c>
      <c r="F317" s="80">
        <v>50000</v>
      </c>
      <c r="G317" s="42">
        <v>606.94</v>
      </c>
      <c r="H317" s="42" t="s">
        <v>696</v>
      </c>
      <c r="I317" s="80" t="s">
        <v>748</v>
      </c>
      <c r="J317" s="80" t="s">
        <v>747</v>
      </c>
    </row>
    <row r="318" ht="22.5" spans="1:10">
      <c r="A318" s="20">
        <v>314</v>
      </c>
      <c r="B318" s="80" t="s">
        <v>224</v>
      </c>
      <c r="C318" s="80">
        <v>20200427</v>
      </c>
      <c r="D318" s="80">
        <v>20230427</v>
      </c>
      <c r="E318" s="56">
        <v>20200921</v>
      </c>
      <c r="F318" s="80">
        <v>50000</v>
      </c>
      <c r="G318" s="42">
        <v>606.94</v>
      </c>
      <c r="H318" s="42" t="s">
        <v>696</v>
      </c>
      <c r="I318" s="80" t="s">
        <v>224</v>
      </c>
      <c r="J318" s="80" t="s">
        <v>747</v>
      </c>
    </row>
    <row r="319" ht="22.5" spans="1:10">
      <c r="A319" s="20">
        <v>315</v>
      </c>
      <c r="B319" s="80" t="s">
        <v>749</v>
      </c>
      <c r="C319" s="80">
        <v>20191125</v>
      </c>
      <c r="D319" s="80">
        <v>20201225</v>
      </c>
      <c r="E319" s="56">
        <v>20200920</v>
      </c>
      <c r="F319" s="80">
        <v>50000</v>
      </c>
      <c r="G319" s="42">
        <v>606.94</v>
      </c>
      <c r="H319" s="42" t="s">
        <v>696</v>
      </c>
      <c r="I319" s="80" t="s">
        <v>749</v>
      </c>
      <c r="J319" s="80" t="s">
        <v>750</v>
      </c>
    </row>
    <row r="320" ht="22.5" spans="1:10">
      <c r="A320" s="20">
        <v>316</v>
      </c>
      <c r="B320" s="80" t="s">
        <v>751</v>
      </c>
      <c r="C320" s="80">
        <v>20200420</v>
      </c>
      <c r="D320" s="80">
        <v>20230420</v>
      </c>
      <c r="E320" s="82">
        <v>20200920</v>
      </c>
      <c r="F320" s="80">
        <v>50000</v>
      </c>
      <c r="G320" s="42">
        <v>613.79</v>
      </c>
      <c r="H320" s="42" t="s">
        <v>696</v>
      </c>
      <c r="I320" s="80" t="s">
        <v>751</v>
      </c>
      <c r="J320" s="80" t="s">
        <v>750</v>
      </c>
    </row>
    <row r="321" ht="22.5" spans="1:10">
      <c r="A321" s="20">
        <v>317</v>
      </c>
      <c r="B321" s="80" t="s">
        <v>752</v>
      </c>
      <c r="C321" s="80">
        <v>20171009</v>
      </c>
      <c r="D321" s="80">
        <v>20201009</v>
      </c>
      <c r="E321" s="56">
        <v>20200915</v>
      </c>
      <c r="F321" s="56">
        <v>20000</v>
      </c>
      <c r="G321" s="80">
        <v>226.94</v>
      </c>
      <c r="H321" s="42" t="s">
        <v>696</v>
      </c>
      <c r="I321" s="80" t="s">
        <v>752</v>
      </c>
      <c r="J321" s="80" t="s">
        <v>750</v>
      </c>
    </row>
    <row r="322" s="4" customFormat="1" ht="22.5" spans="1:10">
      <c r="A322" s="20">
        <v>318</v>
      </c>
      <c r="B322" s="92" t="s">
        <v>753</v>
      </c>
      <c r="C322" s="92">
        <v>20200915</v>
      </c>
      <c r="D322" s="92">
        <v>20230915</v>
      </c>
      <c r="E322" s="77">
        <v>20200920</v>
      </c>
      <c r="F322" s="92">
        <v>20000</v>
      </c>
      <c r="G322" s="50">
        <v>13.19</v>
      </c>
      <c r="H322" s="50" t="s">
        <v>696</v>
      </c>
      <c r="I322" s="92" t="s">
        <v>752</v>
      </c>
      <c r="J322" s="92" t="s">
        <v>750</v>
      </c>
    </row>
    <row r="323" s="6" customFormat="1" ht="22.5" spans="1:10">
      <c r="A323" s="20">
        <v>319</v>
      </c>
      <c r="B323" s="80" t="s">
        <v>754</v>
      </c>
      <c r="C323" s="80">
        <v>20200509</v>
      </c>
      <c r="D323" s="80">
        <v>20230509</v>
      </c>
      <c r="E323" s="93" t="s">
        <v>755</v>
      </c>
      <c r="F323" s="80">
        <v>50000</v>
      </c>
      <c r="G323" s="42">
        <v>370.12</v>
      </c>
      <c r="H323" s="42" t="s">
        <v>756</v>
      </c>
      <c r="I323" s="80" t="s">
        <v>757</v>
      </c>
      <c r="J323" s="80" t="s">
        <v>758</v>
      </c>
    </row>
    <row r="324" s="6" customFormat="1" ht="22.5" spans="1:10">
      <c r="A324" s="20">
        <v>320</v>
      </c>
      <c r="B324" s="80" t="s">
        <v>759</v>
      </c>
      <c r="C324" s="80">
        <v>20191225</v>
      </c>
      <c r="D324" s="80">
        <v>20221225</v>
      </c>
      <c r="E324" s="93" t="s">
        <v>755</v>
      </c>
      <c r="F324" s="80">
        <v>30000</v>
      </c>
      <c r="G324" s="80">
        <v>364.17</v>
      </c>
      <c r="H324" s="42" t="s">
        <v>756</v>
      </c>
      <c r="I324" s="80" t="s">
        <v>760</v>
      </c>
      <c r="J324" s="80" t="s">
        <v>758</v>
      </c>
    </row>
    <row r="325" s="6" customFormat="1" ht="22.5" spans="1:10">
      <c r="A325" s="20">
        <v>321</v>
      </c>
      <c r="B325" s="80" t="s">
        <v>761</v>
      </c>
      <c r="C325" s="80">
        <v>20200826</v>
      </c>
      <c r="D325" s="80">
        <v>20230826</v>
      </c>
      <c r="E325" s="93" t="s">
        <v>755</v>
      </c>
      <c r="F325" s="80">
        <v>50000</v>
      </c>
      <c r="G325" s="80">
        <v>171.53</v>
      </c>
      <c r="H325" s="42" t="s">
        <v>756</v>
      </c>
      <c r="I325" s="80" t="s">
        <v>762</v>
      </c>
      <c r="J325" s="80" t="s">
        <v>758</v>
      </c>
    </row>
    <row r="326" s="6" customFormat="1" ht="22.5" spans="1:10">
      <c r="A326" s="20">
        <v>322</v>
      </c>
      <c r="B326" s="80" t="s">
        <v>763</v>
      </c>
      <c r="C326" s="80">
        <v>20170413</v>
      </c>
      <c r="D326" s="80">
        <v>20211011</v>
      </c>
      <c r="E326" s="93" t="s">
        <v>755</v>
      </c>
      <c r="F326" s="80">
        <v>50000</v>
      </c>
      <c r="G326" s="80">
        <v>242.78</v>
      </c>
      <c r="H326" s="42" t="s">
        <v>756</v>
      </c>
      <c r="I326" s="80" t="s">
        <v>763</v>
      </c>
      <c r="J326" s="80" t="s">
        <v>758</v>
      </c>
    </row>
    <row r="327" s="6" customFormat="1" ht="22.5" spans="1:10">
      <c r="A327" s="20">
        <v>323</v>
      </c>
      <c r="B327" s="80" t="s">
        <v>764</v>
      </c>
      <c r="C327" s="80">
        <v>20191126</v>
      </c>
      <c r="D327" s="80">
        <v>20201126</v>
      </c>
      <c r="E327" s="93" t="s">
        <v>755</v>
      </c>
      <c r="F327" s="80">
        <v>50000</v>
      </c>
      <c r="G327" s="42">
        <v>681.57</v>
      </c>
      <c r="H327" s="42" t="s">
        <v>756</v>
      </c>
      <c r="I327" s="80" t="s">
        <v>764</v>
      </c>
      <c r="J327" s="80" t="s">
        <v>758</v>
      </c>
    </row>
    <row r="328" s="6" customFormat="1" ht="22.5" spans="1:10">
      <c r="A328" s="20">
        <v>324</v>
      </c>
      <c r="B328" s="80" t="s">
        <v>765</v>
      </c>
      <c r="C328" s="80">
        <v>20180623</v>
      </c>
      <c r="D328" s="80">
        <v>20210622</v>
      </c>
      <c r="E328" s="80">
        <v>20200921</v>
      </c>
      <c r="F328" s="80">
        <v>50000</v>
      </c>
      <c r="G328" s="80">
        <v>606.94</v>
      </c>
      <c r="H328" s="42" t="s">
        <v>756</v>
      </c>
      <c r="I328" s="80" t="s">
        <v>765</v>
      </c>
      <c r="J328" s="80" t="s">
        <v>758</v>
      </c>
    </row>
    <row r="329" s="6" customFormat="1" ht="22.5" spans="1:10">
      <c r="A329" s="20">
        <v>325</v>
      </c>
      <c r="B329" s="80" t="s">
        <v>766</v>
      </c>
      <c r="C329" s="80">
        <v>20191125</v>
      </c>
      <c r="D329" s="80">
        <v>20201125</v>
      </c>
      <c r="E329" s="80">
        <v>20200921</v>
      </c>
      <c r="F329" s="80">
        <v>50000</v>
      </c>
      <c r="G329" s="80">
        <v>555.83</v>
      </c>
      <c r="H329" s="42" t="s">
        <v>756</v>
      </c>
      <c r="I329" s="80" t="s">
        <v>766</v>
      </c>
      <c r="J329" s="80" t="s">
        <v>758</v>
      </c>
    </row>
    <row r="330" s="6" customFormat="1" ht="22.5" spans="1:10">
      <c r="A330" s="20">
        <v>326</v>
      </c>
      <c r="B330" s="80" t="s">
        <v>767</v>
      </c>
      <c r="C330" s="80">
        <v>20200721</v>
      </c>
      <c r="D330" s="80">
        <v>20230721</v>
      </c>
      <c r="E330" s="80">
        <v>20200921</v>
      </c>
      <c r="F330" s="80">
        <v>50000</v>
      </c>
      <c r="G330" s="80">
        <v>83.47</v>
      </c>
      <c r="H330" s="42" t="s">
        <v>756</v>
      </c>
      <c r="I330" s="80" t="s">
        <v>767</v>
      </c>
      <c r="J330" s="80" t="s">
        <v>758</v>
      </c>
    </row>
    <row r="331" s="6" customFormat="1" ht="22.5" spans="1:10">
      <c r="A331" s="20">
        <v>327</v>
      </c>
      <c r="B331" s="80" t="s">
        <v>768</v>
      </c>
      <c r="C331" s="80">
        <v>20200509</v>
      </c>
      <c r="D331" s="80">
        <v>20230509</v>
      </c>
      <c r="E331" s="80">
        <v>20200921</v>
      </c>
      <c r="F331" s="80">
        <v>50000</v>
      </c>
      <c r="G331" s="80">
        <v>514.12</v>
      </c>
      <c r="H331" s="42" t="s">
        <v>756</v>
      </c>
      <c r="I331" s="80" t="s">
        <v>768</v>
      </c>
      <c r="J331" s="80" t="s">
        <v>758</v>
      </c>
    </row>
    <row r="332" s="6" customFormat="1" ht="22.5" spans="1:10">
      <c r="A332" s="20">
        <v>328</v>
      </c>
      <c r="B332" s="80" t="s">
        <v>769</v>
      </c>
      <c r="C332" s="80">
        <v>20200509</v>
      </c>
      <c r="D332" s="80">
        <v>20230509</v>
      </c>
      <c r="E332" s="80">
        <v>20200921</v>
      </c>
      <c r="F332" s="80">
        <v>50000</v>
      </c>
      <c r="G332" s="80">
        <v>606.94</v>
      </c>
      <c r="H332" s="42" t="s">
        <v>756</v>
      </c>
      <c r="I332" s="80" t="s">
        <v>769</v>
      </c>
      <c r="J332" s="80" t="s">
        <v>758</v>
      </c>
    </row>
    <row r="333" s="6" customFormat="1" ht="22.5" spans="1:10">
      <c r="A333" s="20">
        <v>329</v>
      </c>
      <c r="B333" s="80" t="s">
        <v>770</v>
      </c>
      <c r="C333" s="80">
        <v>20200509</v>
      </c>
      <c r="D333" s="80">
        <v>20230509</v>
      </c>
      <c r="E333" s="80">
        <v>20200921</v>
      </c>
      <c r="F333" s="80">
        <v>50000</v>
      </c>
      <c r="G333" s="80">
        <v>511.07</v>
      </c>
      <c r="H333" s="42" t="s">
        <v>756</v>
      </c>
      <c r="I333" s="80" t="s">
        <v>770</v>
      </c>
      <c r="J333" s="80" t="s">
        <v>758</v>
      </c>
    </row>
    <row r="334" s="6" customFormat="1" ht="22.5" spans="1:10">
      <c r="A334" s="20">
        <v>330</v>
      </c>
      <c r="B334" s="80" t="s">
        <v>771</v>
      </c>
      <c r="C334" s="80">
        <v>20200509</v>
      </c>
      <c r="D334" s="80">
        <v>20230509</v>
      </c>
      <c r="E334" s="80">
        <v>20200921</v>
      </c>
      <c r="F334" s="80">
        <v>50000</v>
      </c>
      <c r="G334" s="80">
        <v>606.94</v>
      </c>
      <c r="H334" s="42" t="s">
        <v>756</v>
      </c>
      <c r="I334" s="80" t="s">
        <v>771</v>
      </c>
      <c r="J334" s="80" t="s">
        <v>758</v>
      </c>
    </row>
    <row r="335" s="6" customFormat="1" ht="22.5" spans="1:10">
      <c r="A335" s="20">
        <v>331</v>
      </c>
      <c r="B335" s="80" t="s">
        <v>772</v>
      </c>
      <c r="C335" s="80">
        <v>20170806</v>
      </c>
      <c r="D335" s="80">
        <v>20200805</v>
      </c>
      <c r="E335" s="42">
        <v>20200921</v>
      </c>
      <c r="F335" s="80">
        <v>50000</v>
      </c>
      <c r="G335" s="42">
        <v>304.72</v>
      </c>
      <c r="H335" s="42" t="s">
        <v>756</v>
      </c>
      <c r="I335" s="80" t="s">
        <v>772</v>
      </c>
      <c r="J335" s="80" t="s">
        <v>758</v>
      </c>
    </row>
    <row r="336" s="6" customFormat="1" ht="22.5" spans="1:10">
      <c r="A336" s="20">
        <v>332</v>
      </c>
      <c r="B336" s="80" t="s">
        <v>772</v>
      </c>
      <c r="C336" s="80">
        <v>20200811</v>
      </c>
      <c r="D336" s="80">
        <v>20230811</v>
      </c>
      <c r="E336" s="80">
        <v>20200921</v>
      </c>
      <c r="F336" s="80">
        <v>50000</v>
      </c>
      <c r="G336" s="80">
        <v>270.49</v>
      </c>
      <c r="H336" s="42" t="s">
        <v>756</v>
      </c>
      <c r="I336" s="80" t="s">
        <v>772</v>
      </c>
      <c r="J336" s="80" t="s">
        <v>758</v>
      </c>
    </row>
    <row r="337" s="6" customFormat="1" ht="22.5" spans="1:10">
      <c r="A337" s="20">
        <v>333</v>
      </c>
      <c r="B337" s="80" t="s">
        <v>773</v>
      </c>
      <c r="C337" s="80">
        <v>20200509</v>
      </c>
      <c r="D337" s="80">
        <v>20230509</v>
      </c>
      <c r="E337" s="80">
        <v>20200921</v>
      </c>
      <c r="F337" s="80">
        <v>50000</v>
      </c>
      <c r="G337" s="80">
        <v>606.94</v>
      </c>
      <c r="H337" s="42" t="s">
        <v>756</v>
      </c>
      <c r="I337" s="80" t="s">
        <v>773</v>
      </c>
      <c r="J337" s="80" t="s">
        <v>758</v>
      </c>
    </row>
    <row r="338" s="6" customFormat="1" ht="22.5" spans="1:10">
      <c r="A338" s="20">
        <v>334</v>
      </c>
      <c r="B338" s="80" t="s">
        <v>774</v>
      </c>
      <c r="C338" s="80">
        <v>20170924</v>
      </c>
      <c r="D338" s="80">
        <v>20200923</v>
      </c>
      <c r="E338" s="80">
        <v>20200914</v>
      </c>
      <c r="F338" s="80">
        <v>50000</v>
      </c>
      <c r="G338" s="80">
        <v>560.76</v>
      </c>
      <c r="H338" s="42" t="s">
        <v>756</v>
      </c>
      <c r="I338" s="80" t="s">
        <v>774</v>
      </c>
      <c r="J338" s="80" t="s">
        <v>758</v>
      </c>
    </row>
    <row r="339" s="6" customFormat="1" ht="22.5" spans="1:10">
      <c r="A339" s="20">
        <v>335</v>
      </c>
      <c r="B339" s="80" t="s">
        <v>774</v>
      </c>
      <c r="C339" s="80">
        <v>20200916</v>
      </c>
      <c r="D339" s="80">
        <v>20230916</v>
      </c>
      <c r="E339" s="80">
        <v>20200921</v>
      </c>
      <c r="F339" s="80">
        <v>50000</v>
      </c>
      <c r="G339" s="80">
        <v>32.99</v>
      </c>
      <c r="H339" s="42" t="s">
        <v>756</v>
      </c>
      <c r="I339" s="80" t="s">
        <v>774</v>
      </c>
      <c r="J339" s="80" t="s">
        <v>758</v>
      </c>
    </row>
    <row r="340" s="6" customFormat="1" ht="22.5" spans="1:10">
      <c r="A340" s="20">
        <v>336</v>
      </c>
      <c r="B340" s="80" t="s">
        <v>775</v>
      </c>
      <c r="C340" s="80">
        <v>20200508</v>
      </c>
      <c r="D340" s="80">
        <v>20230508</v>
      </c>
      <c r="E340" s="80">
        <v>20200921</v>
      </c>
      <c r="F340" s="80">
        <v>50000</v>
      </c>
      <c r="G340" s="80">
        <v>606.94</v>
      </c>
      <c r="H340" s="42" t="s">
        <v>756</v>
      </c>
      <c r="I340" s="80" t="s">
        <v>775</v>
      </c>
      <c r="J340" s="80" t="s">
        <v>776</v>
      </c>
    </row>
    <row r="341" s="6" customFormat="1" ht="22.5" spans="1:10">
      <c r="A341" s="20">
        <v>337</v>
      </c>
      <c r="B341" s="80" t="s">
        <v>777</v>
      </c>
      <c r="C341" s="80">
        <v>20171016</v>
      </c>
      <c r="D341" s="80">
        <v>20201015</v>
      </c>
      <c r="E341" s="42" t="s">
        <v>755</v>
      </c>
      <c r="F341" s="80">
        <v>50000</v>
      </c>
      <c r="G341" s="42">
        <v>1428.4</v>
      </c>
      <c r="H341" s="42" t="s">
        <v>756</v>
      </c>
      <c r="I341" s="80" t="s">
        <v>778</v>
      </c>
      <c r="J341" s="80" t="s">
        <v>776</v>
      </c>
    </row>
    <row r="342" s="6" customFormat="1" ht="22.5" spans="1:10">
      <c r="A342" s="20">
        <v>338</v>
      </c>
      <c r="B342" s="80" t="s">
        <v>779</v>
      </c>
      <c r="C342" s="80">
        <v>20200507</v>
      </c>
      <c r="D342" s="80">
        <v>20230507</v>
      </c>
      <c r="E342" s="80">
        <v>20200921</v>
      </c>
      <c r="F342" s="80">
        <v>50000</v>
      </c>
      <c r="G342" s="80">
        <v>403.63</v>
      </c>
      <c r="H342" s="42" t="s">
        <v>756</v>
      </c>
      <c r="I342" s="80" t="s">
        <v>780</v>
      </c>
      <c r="J342" s="80" t="s">
        <v>776</v>
      </c>
    </row>
    <row r="343" s="6" customFormat="1" ht="22.5" spans="1:10">
      <c r="A343" s="20">
        <v>339</v>
      </c>
      <c r="B343" s="80" t="s">
        <v>781</v>
      </c>
      <c r="C343" s="80" t="s">
        <v>782</v>
      </c>
      <c r="D343" s="80" t="s">
        <v>783</v>
      </c>
      <c r="E343" s="80">
        <v>20200921</v>
      </c>
      <c r="F343" s="80">
        <v>50000</v>
      </c>
      <c r="G343" s="80">
        <v>606.94</v>
      </c>
      <c r="H343" s="42" t="s">
        <v>756</v>
      </c>
      <c r="I343" s="80" t="s">
        <v>784</v>
      </c>
      <c r="J343" s="80" t="s">
        <v>776</v>
      </c>
    </row>
    <row r="344" s="6" customFormat="1" ht="22.5" spans="1:10">
      <c r="A344" s="20">
        <v>340</v>
      </c>
      <c r="B344" s="80" t="s">
        <v>785</v>
      </c>
      <c r="C344" s="80" t="s">
        <v>786</v>
      </c>
      <c r="D344" s="80" t="s">
        <v>787</v>
      </c>
      <c r="E344" s="80">
        <v>20200921</v>
      </c>
      <c r="F344" s="80">
        <v>50000</v>
      </c>
      <c r="G344" s="80">
        <v>606.94</v>
      </c>
      <c r="H344" s="42" t="s">
        <v>756</v>
      </c>
      <c r="I344" s="80" t="s">
        <v>788</v>
      </c>
      <c r="J344" s="80" t="s">
        <v>776</v>
      </c>
    </row>
    <row r="345" s="6" customFormat="1" ht="22.5" spans="1:10">
      <c r="A345" s="20">
        <v>341</v>
      </c>
      <c r="B345" s="80" t="s">
        <v>789</v>
      </c>
      <c r="C345" s="80" t="s">
        <v>790</v>
      </c>
      <c r="D345" s="80" t="s">
        <v>791</v>
      </c>
      <c r="E345" s="80">
        <v>20200921</v>
      </c>
      <c r="F345" s="80">
        <v>50000</v>
      </c>
      <c r="G345" s="80">
        <v>606.94</v>
      </c>
      <c r="H345" s="42" t="s">
        <v>756</v>
      </c>
      <c r="I345" s="80" t="s">
        <v>792</v>
      </c>
      <c r="J345" s="80" t="s">
        <v>776</v>
      </c>
    </row>
    <row r="346" s="6" customFormat="1" ht="22.5" spans="1:10">
      <c r="A346" s="20">
        <v>342</v>
      </c>
      <c r="B346" s="80" t="s">
        <v>793</v>
      </c>
      <c r="C346" s="80" t="s">
        <v>794</v>
      </c>
      <c r="D346" s="80" t="s">
        <v>795</v>
      </c>
      <c r="E346" s="42">
        <v>20200921</v>
      </c>
      <c r="F346" s="80">
        <v>50000</v>
      </c>
      <c r="G346" s="42">
        <v>812.23</v>
      </c>
      <c r="H346" s="42" t="s">
        <v>756</v>
      </c>
      <c r="I346" s="80" t="s">
        <v>796</v>
      </c>
      <c r="J346" s="80" t="s">
        <v>776</v>
      </c>
    </row>
    <row r="347" s="6" customFormat="1" ht="22.5" spans="1:10">
      <c r="A347" s="20">
        <v>343</v>
      </c>
      <c r="B347" s="80" t="s">
        <v>797</v>
      </c>
      <c r="C347" s="80" t="s">
        <v>798</v>
      </c>
      <c r="D347" s="80" t="s">
        <v>799</v>
      </c>
      <c r="E347" s="80">
        <v>20200921</v>
      </c>
      <c r="F347" s="80">
        <v>50000</v>
      </c>
      <c r="G347" s="80">
        <v>606.94</v>
      </c>
      <c r="H347" s="42" t="s">
        <v>756</v>
      </c>
      <c r="I347" s="80" t="s">
        <v>797</v>
      </c>
      <c r="J347" s="80" t="s">
        <v>776</v>
      </c>
    </row>
    <row r="348" s="6" customFormat="1" ht="22.5" spans="1:10">
      <c r="A348" s="20">
        <v>344</v>
      </c>
      <c r="B348" s="80" t="s">
        <v>800</v>
      </c>
      <c r="C348" s="80" t="s">
        <v>801</v>
      </c>
      <c r="D348" s="80" t="s">
        <v>802</v>
      </c>
      <c r="E348" s="80">
        <v>20200921</v>
      </c>
      <c r="F348" s="80">
        <v>50000</v>
      </c>
      <c r="G348" s="80">
        <v>606.94</v>
      </c>
      <c r="H348" s="42" t="s">
        <v>756</v>
      </c>
      <c r="I348" s="80" t="s">
        <v>800</v>
      </c>
      <c r="J348" s="80" t="s">
        <v>776</v>
      </c>
    </row>
    <row r="349" s="6" customFormat="1" ht="22.5" spans="1:10">
      <c r="A349" s="20">
        <v>345</v>
      </c>
      <c r="B349" s="80" t="s">
        <v>803</v>
      </c>
      <c r="C349" s="80" t="s">
        <v>804</v>
      </c>
      <c r="D349" s="80" t="s">
        <v>805</v>
      </c>
      <c r="E349" s="42">
        <v>20200921</v>
      </c>
      <c r="F349" s="80">
        <v>50000</v>
      </c>
      <c r="G349" s="42">
        <v>1786.32</v>
      </c>
      <c r="H349" s="42" t="s">
        <v>756</v>
      </c>
      <c r="I349" s="80" t="s">
        <v>803</v>
      </c>
      <c r="J349" s="80" t="s">
        <v>776</v>
      </c>
    </row>
    <row r="350" s="6" customFormat="1" ht="22.5" spans="1:10">
      <c r="A350" s="20">
        <v>346</v>
      </c>
      <c r="B350" s="80" t="s">
        <v>806</v>
      </c>
      <c r="C350" s="80" t="s">
        <v>807</v>
      </c>
      <c r="D350" s="80" t="s">
        <v>808</v>
      </c>
      <c r="E350" s="80">
        <v>20200921</v>
      </c>
      <c r="F350" s="80">
        <v>50000</v>
      </c>
      <c r="G350" s="80">
        <v>606.94</v>
      </c>
      <c r="H350" s="42" t="s">
        <v>756</v>
      </c>
      <c r="I350" s="80" t="s">
        <v>809</v>
      </c>
      <c r="J350" s="80" t="s">
        <v>776</v>
      </c>
    </row>
    <row r="351" s="6" customFormat="1" ht="22.5" spans="1:10">
      <c r="A351" s="20">
        <v>347</v>
      </c>
      <c r="B351" s="80" t="s">
        <v>810</v>
      </c>
      <c r="C351" s="80" t="s">
        <v>801</v>
      </c>
      <c r="D351" s="80" t="s">
        <v>802</v>
      </c>
      <c r="E351" s="80">
        <v>20200921</v>
      </c>
      <c r="F351" s="80">
        <v>50000</v>
      </c>
      <c r="G351" s="80">
        <v>606.94</v>
      </c>
      <c r="H351" s="42" t="s">
        <v>756</v>
      </c>
      <c r="I351" s="80" t="s">
        <v>810</v>
      </c>
      <c r="J351" s="80" t="s">
        <v>776</v>
      </c>
    </row>
    <row r="352" s="6" customFormat="1" ht="22.5" spans="1:10">
      <c r="A352" s="20">
        <v>348</v>
      </c>
      <c r="B352" s="80" t="s">
        <v>811</v>
      </c>
      <c r="C352" s="80" t="s">
        <v>812</v>
      </c>
      <c r="D352" s="80" t="s">
        <v>813</v>
      </c>
      <c r="E352" s="80">
        <v>20200921</v>
      </c>
      <c r="F352" s="80">
        <v>40000</v>
      </c>
      <c r="G352" s="80">
        <v>485.56</v>
      </c>
      <c r="H352" s="42" t="s">
        <v>756</v>
      </c>
      <c r="I352" s="80" t="s">
        <v>811</v>
      </c>
      <c r="J352" s="80" t="s">
        <v>776</v>
      </c>
    </row>
    <row r="353" s="6" customFormat="1" ht="22.5" spans="1:10">
      <c r="A353" s="20">
        <v>349</v>
      </c>
      <c r="B353" s="80" t="s">
        <v>814</v>
      </c>
      <c r="C353" s="80" t="s">
        <v>801</v>
      </c>
      <c r="D353" s="80" t="s">
        <v>802</v>
      </c>
      <c r="E353" s="80">
        <v>20200921</v>
      </c>
      <c r="F353" s="80">
        <v>50000</v>
      </c>
      <c r="G353" s="80">
        <v>606.94</v>
      </c>
      <c r="H353" s="42" t="s">
        <v>756</v>
      </c>
      <c r="I353" s="80" t="s">
        <v>814</v>
      </c>
      <c r="J353" s="80" t="s">
        <v>776</v>
      </c>
    </row>
    <row r="354" s="6" customFormat="1" ht="22.5" spans="1:10">
      <c r="A354" s="20">
        <v>350</v>
      </c>
      <c r="B354" s="80" t="s">
        <v>815</v>
      </c>
      <c r="C354" s="80" t="s">
        <v>816</v>
      </c>
      <c r="D354" s="80" t="s">
        <v>817</v>
      </c>
      <c r="E354" s="80">
        <v>20200921</v>
      </c>
      <c r="F354" s="80">
        <v>50000</v>
      </c>
      <c r="G354" s="80">
        <v>606.94</v>
      </c>
      <c r="H354" s="42" t="s">
        <v>756</v>
      </c>
      <c r="I354" s="80" t="s">
        <v>815</v>
      </c>
      <c r="J354" s="80" t="s">
        <v>776</v>
      </c>
    </row>
    <row r="355" s="6" customFormat="1" ht="22.5" spans="1:10">
      <c r="A355" s="20">
        <v>351</v>
      </c>
      <c r="B355" s="80" t="s">
        <v>818</v>
      </c>
      <c r="C355" s="80" t="s">
        <v>819</v>
      </c>
      <c r="D355" s="80" t="s">
        <v>820</v>
      </c>
      <c r="E355" s="80">
        <v>20200921</v>
      </c>
      <c r="F355" s="80">
        <v>40000</v>
      </c>
      <c r="G355" s="80">
        <v>485.56</v>
      </c>
      <c r="H355" s="42" t="s">
        <v>756</v>
      </c>
      <c r="I355" s="80" t="s">
        <v>818</v>
      </c>
      <c r="J355" s="80" t="s">
        <v>776</v>
      </c>
    </row>
    <row r="356" s="6" customFormat="1" ht="22.5" spans="1:10">
      <c r="A356" s="20">
        <v>352</v>
      </c>
      <c r="B356" s="80" t="s">
        <v>821</v>
      </c>
      <c r="C356" s="80" t="s">
        <v>822</v>
      </c>
      <c r="D356" s="80" t="s">
        <v>823</v>
      </c>
      <c r="E356" s="80">
        <v>20200921</v>
      </c>
      <c r="F356" s="80">
        <v>50000</v>
      </c>
      <c r="G356" s="80">
        <v>45.6</v>
      </c>
      <c r="H356" s="42" t="s">
        <v>756</v>
      </c>
      <c r="I356" s="80" t="s">
        <v>821</v>
      </c>
      <c r="J356" s="80" t="s">
        <v>776</v>
      </c>
    </row>
    <row r="357" s="6" customFormat="1" ht="22.5" spans="1:10">
      <c r="A357" s="20">
        <v>353</v>
      </c>
      <c r="B357" s="80" t="s">
        <v>824</v>
      </c>
      <c r="C357" s="80" t="s">
        <v>825</v>
      </c>
      <c r="D357" s="80" t="s">
        <v>826</v>
      </c>
      <c r="E357" s="80">
        <v>20200921</v>
      </c>
      <c r="F357" s="80">
        <v>50000</v>
      </c>
      <c r="G357" s="80">
        <v>18.12</v>
      </c>
      <c r="H357" s="42" t="s">
        <v>756</v>
      </c>
      <c r="I357" s="80" t="s">
        <v>827</v>
      </c>
      <c r="J357" s="80" t="s">
        <v>776</v>
      </c>
    </row>
    <row r="358" s="6" customFormat="1" ht="22.5" spans="1:10">
      <c r="A358" s="20">
        <v>354</v>
      </c>
      <c r="B358" s="80" t="s">
        <v>828</v>
      </c>
      <c r="C358" s="80" t="s">
        <v>829</v>
      </c>
      <c r="D358" s="80" t="s">
        <v>830</v>
      </c>
      <c r="E358" s="42">
        <v>20200921</v>
      </c>
      <c r="F358" s="80">
        <v>50000</v>
      </c>
      <c r="G358" s="42">
        <v>1194.33</v>
      </c>
      <c r="H358" s="42" t="s">
        <v>756</v>
      </c>
      <c r="I358" s="80" t="s">
        <v>828</v>
      </c>
      <c r="J358" s="80" t="s">
        <v>776</v>
      </c>
    </row>
    <row r="359" s="6" customFormat="1" ht="22.5" spans="1:10">
      <c r="A359" s="20">
        <v>355</v>
      </c>
      <c r="B359" s="80" t="s">
        <v>831</v>
      </c>
      <c r="C359" s="80" t="s">
        <v>832</v>
      </c>
      <c r="D359" s="80" t="s">
        <v>833</v>
      </c>
      <c r="E359" s="80">
        <v>20200921</v>
      </c>
      <c r="F359" s="80">
        <v>50000</v>
      </c>
      <c r="G359" s="80">
        <v>606.94</v>
      </c>
      <c r="H359" s="42" t="s">
        <v>756</v>
      </c>
      <c r="I359" s="80" t="s">
        <v>831</v>
      </c>
      <c r="J359" s="80" t="s">
        <v>776</v>
      </c>
    </row>
    <row r="360" s="6" customFormat="1" ht="22.5" spans="1:10">
      <c r="A360" s="20">
        <v>356</v>
      </c>
      <c r="B360" s="80" t="s">
        <v>834</v>
      </c>
      <c r="C360" s="80" t="s">
        <v>835</v>
      </c>
      <c r="D360" s="80" t="s">
        <v>836</v>
      </c>
      <c r="E360" s="80">
        <v>20200921</v>
      </c>
      <c r="F360" s="80">
        <v>50000</v>
      </c>
      <c r="G360" s="80">
        <v>606.94</v>
      </c>
      <c r="H360" s="42" t="s">
        <v>756</v>
      </c>
      <c r="I360" s="80" t="s">
        <v>834</v>
      </c>
      <c r="J360" s="80" t="s">
        <v>776</v>
      </c>
    </row>
    <row r="361" s="6" customFormat="1" ht="22.5" spans="1:10">
      <c r="A361" s="20">
        <v>357</v>
      </c>
      <c r="B361" s="80" t="s">
        <v>837</v>
      </c>
      <c r="C361" s="80" t="s">
        <v>819</v>
      </c>
      <c r="D361" s="80" t="s">
        <v>820</v>
      </c>
      <c r="E361" s="80">
        <v>20200921</v>
      </c>
      <c r="F361" s="80">
        <v>50000</v>
      </c>
      <c r="G361" s="80">
        <v>606.94</v>
      </c>
      <c r="H361" s="42" t="s">
        <v>756</v>
      </c>
      <c r="I361" s="80" t="s">
        <v>837</v>
      </c>
      <c r="J361" s="80" t="s">
        <v>776</v>
      </c>
    </row>
    <row r="362" s="6" customFormat="1" ht="22.5" spans="1:10">
      <c r="A362" s="20">
        <v>358</v>
      </c>
      <c r="B362" s="80" t="s">
        <v>838</v>
      </c>
      <c r="C362" s="80" t="s">
        <v>839</v>
      </c>
      <c r="D362" s="80" t="s">
        <v>840</v>
      </c>
      <c r="E362" s="80">
        <v>20200921</v>
      </c>
      <c r="F362" s="80">
        <v>40000</v>
      </c>
      <c r="G362" s="80">
        <v>485.56</v>
      </c>
      <c r="H362" s="42" t="s">
        <v>756</v>
      </c>
      <c r="I362" s="80" t="s">
        <v>838</v>
      </c>
      <c r="J362" s="80" t="s">
        <v>776</v>
      </c>
    </row>
    <row r="363" s="6" customFormat="1" ht="22.5" spans="1:10">
      <c r="A363" s="20">
        <v>359</v>
      </c>
      <c r="B363" s="80" t="s">
        <v>841</v>
      </c>
      <c r="C363" s="80" t="s">
        <v>842</v>
      </c>
      <c r="D363" s="80" t="s">
        <v>843</v>
      </c>
      <c r="E363" s="42">
        <v>20200921</v>
      </c>
      <c r="F363" s="80">
        <v>50000</v>
      </c>
      <c r="G363" s="42">
        <v>1206.45</v>
      </c>
      <c r="H363" s="42" t="s">
        <v>756</v>
      </c>
      <c r="I363" s="80" t="s">
        <v>841</v>
      </c>
      <c r="J363" s="80" t="s">
        <v>776</v>
      </c>
    </row>
    <row r="364" s="6" customFormat="1" ht="22.5" spans="1:10">
      <c r="A364" s="20">
        <v>360</v>
      </c>
      <c r="B364" s="80" t="s">
        <v>844</v>
      </c>
      <c r="C364" s="80" t="s">
        <v>845</v>
      </c>
      <c r="D364" s="80" t="s">
        <v>843</v>
      </c>
      <c r="E364" s="80">
        <v>20200629</v>
      </c>
      <c r="F364" s="80">
        <v>50000</v>
      </c>
      <c r="G364" s="80">
        <v>485.56</v>
      </c>
      <c r="H364" s="42" t="s">
        <v>756</v>
      </c>
      <c r="I364" s="80" t="s">
        <v>846</v>
      </c>
      <c r="J364" s="80" t="s">
        <v>776</v>
      </c>
    </row>
    <row r="365" s="6" customFormat="1" ht="22.5" spans="1:10">
      <c r="A365" s="20">
        <v>361</v>
      </c>
      <c r="B365" s="80" t="s">
        <v>847</v>
      </c>
      <c r="C365" s="80" t="s">
        <v>848</v>
      </c>
      <c r="D365" s="80" t="s">
        <v>849</v>
      </c>
      <c r="E365" s="80">
        <v>20200921</v>
      </c>
      <c r="F365" s="80">
        <v>50000</v>
      </c>
      <c r="G365" s="80">
        <v>606.94</v>
      </c>
      <c r="H365" s="42" t="s">
        <v>756</v>
      </c>
      <c r="I365" s="80" t="s">
        <v>850</v>
      </c>
      <c r="J365" s="80" t="s">
        <v>776</v>
      </c>
    </row>
    <row r="366" s="6" customFormat="1" ht="22.5" spans="1:10">
      <c r="A366" s="20">
        <v>362</v>
      </c>
      <c r="B366" s="80" t="s">
        <v>851</v>
      </c>
      <c r="C366" s="80" t="s">
        <v>852</v>
      </c>
      <c r="D366" s="80" t="s">
        <v>853</v>
      </c>
      <c r="E366" s="80">
        <v>20200921</v>
      </c>
      <c r="F366" s="80">
        <v>50000</v>
      </c>
      <c r="G366" s="80">
        <v>606.94</v>
      </c>
      <c r="H366" s="42" t="s">
        <v>756</v>
      </c>
      <c r="I366" s="80" t="s">
        <v>851</v>
      </c>
      <c r="J366" s="80" t="s">
        <v>776</v>
      </c>
    </row>
    <row r="367" s="6" customFormat="1" ht="22.5" spans="1:10">
      <c r="A367" s="20">
        <v>363</v>
      </c>
      <c r="B367" s="80" t="s">
        <v>854</v>
      </c>
      <c r="C367" s="80" t="s">
        <v>855</v>
      </c>
      <c r="D367" s="80" t="s">
        <v>856</v>
      </c>
      <c r="E367" s="42">
        <v>20200921</v>
      </c>
      <c r="F367" s="80">
        <v>50000</v>
      </c>
      <c r="G367" s="42">
        <v>641.85</v>
      </c>
      <c r="H367" s="42" t="s">
        <v>756</v>
      </c>
      <c r="I367" s="80" t="s">
        <v>857</v>
      </c>
      <c r="J367" s="80" t="s">
        <v>858</v>
      </c>
    </row>
    <row r="368" s="6" customFormat="1" ht="22.5" spans="1:10">
      <c r="A368" s="20">
        <v>364</v>
      </c>
      <c r="B368" s="80" t="s">
        <v>859</v>
      </c>
      <c r="C368" s="80" t="s">
        <v>860</v>
      </c>
      <c r="D368" s="80" t="s">
        <v>861</v>
      </c>
      <c r="E368" s="80">
        <v>20200921</v>
      </c>
      <c r="F368" s="80">
        <v>50000</v>
      </c>
      <c r="G368" s="80">
        <v>42.21</v>
      </c>
      <c r="H368" s="42" t="s">
        <v>756</v>
      </c>
      <c r="I368" s="80" t="s">
        <v>862</v>
      </c>
      <c r="J368" s="80" t="s">
        <v>858</v>
      </c>
    </row>
    <row r="369" s="6" customFormat="1" ht="22.5" spans="1:10">
      <c r="A369" s="20">
        <v>365</v>
      </c>
      <c r="B369" s="80" t="s">
        <v>863</v>
      </c>
      <c r="C369" s="80" t="s">
        <v>790</v>
      </c>
      <c r="D369" s="80" t="s">
        <v>791</v>
      </c>
      <c r="E369" s="80">
        <v>20200921</v>
      </c>
      <c r="F369" s="80">
        <v>50000</v>
      </c>
      <c r="G369" s="80">
        <v>606.94</v>
      </c>
      <c r="H369" s="42" t="s">
        <v>756</v>
      </c>
      <c r="I369" s="80" t="s">
        <v>864</v>
      </c>
      <c r="J369" s="80" t="s">
        <v>858</v>
      </c>
    </row>
    <row r="370" s="6" customFormat="1" ht="22.5" spans="1:10">
      <c r="A370" s="20">
        <v>366</v>
      </c>
      <c r="B370" s="80" t="s">
        <v>865</v>
      </c>
      <c r="C370" s="80" t="s">
        <v>842</v>
      </c>
      <c r="D370" s="80" t="s">
        <v>843</v>
      </c>
      <c r="E370" s="80">
        <v>20200921</v>
      </c>
      <c r="F370" s="80">
        <v>50000</v>
      </c>
      <c r="G370" s="80">
        <v>555.83</v>
      </c>
      <c r="H370" s="42" t="s">
        <v>756</v>
      </c>
      <c r="I370" s="80" t="s">
        <v>865</v>
      </c>
      <c r="J370" s="80" t="s">
        <v>858</v>
      </c>
    </row>
    <row r="371" s="6" customFormat="1" ht="22.5" spans="1:10">
      <c r="A371" s="20">
        <v>367</v>
      </c>
      <c r="B371" s="80" t="s">
        <v>866</v>
      </c>
      <c r="C371" s="80" t="s">
        <v>867</v>
      </c>
      <c r="D371" s="80" t="s">
        <v>868</v>
      </c>
      <c r="E371" s="80">
        <v>20200921</v>
      </c>
      <c r="F371" s="80">
        <v>50000</v>
      </c>
      <c r="G371" s="80">
        <v>92.33</v>
      </c>
      <c r="H371" s="42" t="s">
        <v>756</v>
      </c>
      <c r="I371" s="80" t="s">
        <v>866</v>
      </c>
      <c r="J371" s="80" t="s">
        <v>858</v>
      </c>
    </row>
    <row r="372" s="6" customFormat="1" ht="22.5" spans="1:10">
      <c r="A372" s="20">
        <v>368</v>
      </c>
      <c r="B372" s="80" t="s">
        <v>869</v>
      </c>
      <c r="C372" s="80" t="s">
        <v>870</v>
      </c>
      <c r="D372" s="80" t="s">
        <v>871</v>
      </c>
      <c r="E372" s="80">
        <v>20200921</v>
      </c>
      <c r="F372" s="80">
        <v>50000</v>
      </c>
      <c r="G372" s="80">
        <v>606.94</v>
      </c>
      <c r="H372" s="42" t="s">
        <v>756</v>
      </c>
      <c r="I372" s="80" t="s">
        <v>872</v>
      </c>
      <c r="J372" s="80" t="s">
        <v>858</v>
      </c>
    </row>
    <row r="373" s="6" customFormat="1" ht="22.5" spans="1:10">
      <c r="A373" s="20">
        <v>369</v>
      </c>
      <c r="B373" s="80" t="s">
        <v>873</v>
      </c>
      <c r="C373" s="80" t="s">
        <v>874</v>
      </c>
      <c r="D373" s="80" t="s">
        <v>875</v>
      </c>
      <c r="E373" s="80">
        <v>20200921</v>
      </c>
      <c r="F373" s="80">
        <v>50000</v>
      </c>
      <c r="G373" s="42">
        <v>1108.79</v>
      </c>
      <c r="H373" s="42" t="s">
        <v>756</v>
      </c>
      <c r="I373" s="80" t="s">
        <v>873</v>
      </c>
      <c r="J373" s="80" t="s">
        <v>858</v>
      </c>
    </row>
    <row r="374" s="6" customFormat="1" ht="22.5" spans="1:10">
      <c r="A374" s="20">
        <v>370</v>
      </c>
      <c r="B374" s="80" t="s">
        <v>876</v>
      </c>
      <c r="C374" s="80" t="s">
        <v>790</v>
      </c>
      <c r="D374" s="80" t="s">
        <v>791</v>
      </c>
      <c r="E374" s="80">
        <v>20200908</v>
      </c>
      <c r="F374" s="80">
        <v>50000</v>
      </c>
      <c r="G374" s="80">
        <v>606.94</v>
      </c>
      <c r="H374" s="42" t="s">
        <v>756</v>
      </c>
      <c r="I374" s="80" t="s">
        <v>877</v>
      </c>
      <c r="J374" s="80" t="s">
        <v>858</v>
      </c>
    </row>
    <row r="375" s="6" customFormat="1" ht="22.5" spans="1:10">
      <c r="A375" s="20">
        <v>371</v>
      </c>
      <c r="B375" s="80" t="s">
        <v>878</v>
      </c>
      <c r="C375" s="80" t="s">
        <v>822</v>
      </c>
      <c r="D375" s="80" t="s">
        <v>823</v>
      </c>
      <c r="E375" s="80">
        <v>20200921</v>
      </c>
      <c r="F375" s="80">
        <v>50000</v>
      </c>
      <c r="G375" s="80">
        <v>606.94</v>
      </c>
      <c r="H375" s="42" t="s">
        <v>756</v>
      </c>
      <c r="I375" s="80" t="s">
        <v>878</v>
      </c>
      <c r="J375" s="80" t="s">
        <v>858</v>
      </c>
    </row>
    <row r="376" s="6" customFormat="1" ht="22.5" spans="1:10">
      <c r="A376" s="20">
        <v>372</v>
      </c>
      <c r="B376" s="80" t="s">
        <v>879</v>
      </c>
      <c r="C376" s="80" t="s">
        <v>880</v>
      </c>
      <c r="D376" s="80" t="s">
        <v>881</v>
      </c>
      <c r="E376" s="80">
        <v>20200921</v>
      </c>
      <c r="F376" s="80">
        <v>50000</v>
      </c>
      <c r="G376" s="80">
        <v>606.94</v>
      </c>
      <c r="H376" s="42" t="s">
        <v>756</v>
      </c>
      <c r="I376" s="80" t="s">
        <v>879</v>
      </c>
      <c r="J376" s="80" t="s">
        <v>858</v>
      </c>
    </row>
    <row r="377" s="6" customFormat="1" ht="22.5" spans="1:10">
      <c r="A377" s="20">
        <v>373</v>
      </c>
      <c r="B377" s="80" t="s">
        <v>882</v>
      </c>
      <c r="C377" s="80" t="s">
        <v>883</v>
      </c>
      <c r="D377" s="80" t="s">
        <v>884</v>
      </c>
      <c r="E377" s="80">
        <v>20200921</v>
      </c>
      <c r="F377" s="80">
        <v>50000</v>
      </c>
      <c r="G377" s="42">
        <v>883.27</v>
      </c>
      <c r="H377" s="42" t="s">
        <v>756</v>
      </c>
      <c r="I377" s="80" t="s">
        <v>882</v>
      </c>
      <c r="J377" s="80" t="s">
        <v>858</v>
      </c>
    </row>
    <row r="378" s="6" customFormat="1" ht="22.5" spans="1:10">
      <c r="A378" s="20">
        <v>374</v>
      </c>
      <c r="B378" s="80" t="s">
        <v>885</v>
      </c>
      <c r="C378" s="80" t="s">
        <v>790</v>
      </c>
      <c r="D378" s="80" t="s">
        <v>791</v>
      </c>
      <c r="E378" s="80">
        <v>20200921</v>
      </c>
      <c r="F378" s="80">
        <v>50000</v>
      </c>
      <c r="G378" s="80">
        <v>606.94</v>
      </c>
      <c r="H378" s="42" t="s">
        <v>756</v>
      </c>
      <c r="I378" s="80" t="s">
        <v>885</v>
      </c>
      <c r="J378" s="80" t="s">
        <v>858</v>
      </c>
    </row>
    <row r="379" s="6" customFormat="1" ht="22.5" spans="1:10">
      <c r="A379" s="20">
        <v>375</v>
      </c>
      <c r="B379" s="80" t="s">
        <v>886</v>
      </c>
      <c r="C379" s="80" t="s">
        <v>822</v>
      </c>
      <c r="D379" s="80" t="s">
        <v>823</v>
      </c>
      <c r="E379" s="80">
        <v>20200921</v>
      </c>
      <c r="F379" s="80">
        <v>50000</v>
      </c>
      <c r="G379" s="80">
        <v>606.94</v>
      </c>
      <c r="H379" s="42" t="s">
        <v>756</v>
      </c>
      <c r="I379" s="80" t="s">
        <v>886</v>
      </c>
      <c r="J379" s="80" t="s">
        <v>858</v>
      </c>
    </row>
    <row r="380" s="6" customFormat="1" ht="22.5" spans="1:10">
      <c r="A380" s="20">
        <v>376</v>
      </c>
      <c r="B380" s="80" t="s">
        <v>887</v>
      </c>
      <c r="C380" s="80" t="s">
        <v>790</v>
      </c>
      <c r="D380" s="80" t="s">
        <v>791</v>
      </c>
      <c r="E380" s="80">
        <v>20200921</v>
      </c>
      <c r="F380" s="80">
        <v>50000</v>
      </c>
      <c r="G380" s="80">
        <v>606.94</v>
      </c>
      <c r="H380" s="42" t="s">
        <v>756</v>
      </c>
      <c r="I380" s="80" t="s">
        <v>887</v>
      </c>
      <c r="J380" s="80" t="s">
        <v>858</v>
      </c>
    </row>
    <row r="381" s="6" customFormat="1" ht="22.5" spans="1:10">
      <c r="A381" s="20">
        <v>377</v>
      </c>
      <c r="B381" s="80" t="s">
        <v>888</v>
      </c>
      <c r="C381" s="80" t="s">
        <v>889</v>
      </c>
      <c r="D381" s="80" t="s">
        <v>890</v>
      </c>
      <c r="E381" s="80">
        <v>20200921</v>
      </c>
      <c r="F381" s="80">
        <v>50000</v>
      </c>
      <c r="G381" s="80">
        <v>171.53</v>
      </c>
      <c r="H381" s="42" t="s">
        <v>756</v>
      </c>
      <c r="I381" s="80" t="s">
        <v>888</v>
      </c>
      <c r="J381" s="80" t="s">
        <v>858</v>
      </c>
    </row>
    <row r="382" s="6" customFormat="1" ht="22.5" spans="1:10">
      <c r="A382" s="20">
        <v>378</v>
      </c>
      <c r="B382" s="80" t="s">
        <v>891</v>
      </c>
      <c r="C382" s="80" t="s">
        <v>892</v>
      </c>
      <c r="D382" s="80" t="s">
        <v>893</v>
      </c>
      <c r="E382" s="80">
        <v>20200921</v>
      </c>
      <c r="F382" s="80">
        <v>50000</v>
      </c>
      <c r="G382" s="80">
        <v>158.33</v>
      </c>
      <c r="H382" s="42" t="s">
        <v>756</v>
      </c>
      <c r="I382" s="80" t="s">
        <v>891</v>
      </c>
      <c r="J382" s="80" t="s">
        <v>858</v>
      </c>
    </row>
    <row r="383" s="6" customFormat="1" ht="22.5" spans="1:10">
      <c r="A383" s="20">
        <v>379</v>
      </c>
      <c r="B383" s="80" t="s">
        <v>894</v>
      </c>
      <c r="C383" s="80" t="s">
        <v>895</v>
      </c>
      <c r="D383" s="80" t="s">
        <v>896</v>
      </c>
      <c r="E383" s="80">
        <v>20200921</v>
      </c>
      <c r="F383" s="80">
        <v>30000</v>
      </c>
      <c r="G383" s="80">
        <v>364.17</v>
      </c>
      <c r="H383" s="42" t="s">
        <v>756</v>
      </c>
      <c r="I383" s="80" t="s">
        <v>894</v>
      </c>
      <c r="J383" s="80" t="s">
        <v>858</v>
      </c>
    </row>
    <row r="384" s="6" customFormat="1" ht="22.5" spans="1:10">
      <c r="A384" s="20">
        <v>380</v>
      </c>
      <c r="B384" s="80" t="s">
        <v>897</v>
      </c>
      <c r="C384" s="80" t="s">
        <v>867</v>
      </c>
      <c r="D384" s="80" t="s">
        <v>898</v>
      </c>
      <c r="E384" s="80">
        <v>20200921</v>
      </c>
      <c r="F384" s="80">
        <v>50000</v>
      </c>
      <c r="G384" s="80">
        <v>606.94</v>
      </c>
      <c r="H384" s="42" t="s">
        <v>756</v>
      </c>
      <c r="I384" s="80" t="s">
        <v>897</v>
      </c>
      <c r="J384" s="80" t="s">
        <v>858</v>
      </c>
    </row>
    <row r="385" s="6" customFormat="1" ht="22.5" spans="1:10">
      <c r="A385" s="20">
        <v>381</v>
      </c>
      <c r="B385" s="80" t="s">
        <v>899</v>
      </c>
      <c r="C385" s="80" t="s">
        <v>900</v>
      </c>
      <c r="D385" s="80" t="s">
        <v>901</v>
      </c>
      <c r="E385" s="80">
        <v>20200921</v>
      </c>
      <c r="F385" s="80">
        <v>50000</v>
      </c>
      <c r="G385" s="80">
        <v>17.23</v>
      </c>
      <c r="H385" s="42" t="s">
        <v>756</v>
      </c>
      <c r="I385" s="80" t="s">
        <v>899</v>
      </c>
      <c r="J385" s="80" t="s">
        <v>858</v>
      </c>
    </row>
    <row r="386" s="6" customFormat="1" ht="22.5" spans="1:10">
      <c r="A386" s="20">
        <v>382</v>
      </c>
      <c r="B386" s="80" t="s">
        <v>902</v>
      </c>
      <c r="C386" s="80" t="s">
        <v>903</v>
      </c>
      <c r="D386" s="80" t="s">
        <v>904</v>
      </c>
      <c r="E386" s="42">
        <v>20200921</v>
      </c>
      <c r="F386" s="80">
        <v>50000</v>
      </c>
      <c r="G386" s="42">
        <v>122.77</v>
      </c>
      <c r="H386" s="42" t="s">
        <v>756</v>
      </c>
      <c r="I386" s="80" t="s">
        <v>902</v>
      </c>
      <c r="J386" s="80" t="s">
        <v>905</v>
      </c>
    </row>
    <row r="387" s="6" customFormat="1" ht="22.5" spans="1:10">
      <c r="A387" s="20">
        <v>383</v>
      </c>
      <c r="B387" s="80" t="s">
        <v>906</v>
      </c>
      <c r="C387" s="80" t="s">
        <v>842</v>
      </c>
      <c r="D387" s="80" t="s">
        <v>843</v>
      </c>
      <c r="E387" s="80">
        <v>20200921</v>
      </c>
      <c r="F387" s="80">
        <v>50000</v>
      </c>
      <c r="G387" s="80">
        <v>555.83</v>
      </c>
      <c r="H387" s="42" t="s">
        <v>756</v>
      </c>
      <c r="I387" s="80" t="s">
        <v>906</v>
      </c>
      <c r="J387" s="80" t="s">
        <v>905</v>
      </c>
    </row>
    <row r="388" s="6" customFormat="1" ht="22.5" spans="1:10">
      <c r="A388" s="20">
        <v>384</v>
      </c>
      <c r="B388" s="80" t="s">
        <v>907</v>
      </c>
      <c r="C388" s="80" t="s">
        <v>790</v>
      </c>
      <c r="D388" s="80" t="s">
        <v>791</v>
      </c>
      <c r="E388" s="80">
        <v>20200725</v>
      </c>
      <c r="F388" s="80">
        <v>50000</v>
      </c>
      <c r="G388" s="80">
        <v>34.68</v>
      </c>
      <c r="H388" s="42" t="s">
        <v>756</v>
      </c>
      <c r="I388" s="80" t="s">
        <v>907</v>
      </c>
      <c r="J388" s="80" t="s">
        <v>905</v>
      </c>
    </row>
    <row r="389" s="6" customFormat="1" ht="22.5" spans="1:10">
      <c r="A389" s="20">
        <v>385</v>
      </c>
      <c r="B389" s="80" t="s">
        <v>908</v>
      </c>
      <c r="C389" s="80" t="s">
        <v>883</v>
      </c>
      <c r="D389" s="80" t="s">
        <v>909</v>
      </c>
      <c r="E389" s="80">
        <v>20200725</v>
      </c>
      <c r="F389" s="80">
        <v>50000</v>
      </c>
      <c r="G389" s="42">
        <v>197.28</v>
      </c>
      <c r="H389" s="42" t="s">
        <v>756</v>
      </c>
      <c r="I389" s="80" t="s">
        <v>908</v>
      </c>
      <c r="J389" s="80" t="s">
        <v>905</v>
      </c>
    </row>
    <row r="390" s="6" customFormat="1" ht="22.5" spans="1:10">
      <c r="A390" s="20">
        <v>386</v>
      </c>
      <c r="B390" s="80" t="s">
        <v>910</v>
      </c>
      <c r="C390" s="80" t="s">
        <v>911</v>
      </c>
      <c r="D390" s="80" t="s">
        <v>912</v>
      </c>
      <c r="E390" s="42">
        <v>20200921</v>
      </c>
      <c r="F390" s="80">
        <v>20000</v>
      </c>
      <c r="G390" s="42">
        <v>281.24</v>
      </c>
      <c r="H390" s="42" t="s">
        <v>756</v>
      </c>
      <c r="I390" s="80" t="s">
        <v>910</v>
      </c>
      <c r="J390" s="80" t="s">
        <v>905</v>
      </c>
    </row>
    <row r="391" s="6" customFormat="1" ht="22.5" spans="1:10">
      <c r="A391" s="20">
        <v>387</v>
      </c>
      <c r="B391" s="80" t="s">
        <v>913</v>
      </c>
      <c r="C391" s="80" t="s">
        <v>790</v>
      </c>
      <c r="D391" s="80" t="s">
        <v>791</v>
      </c>
      <c r="E391" s="80">
        <v>20200921</v>
      </c>
      <c r="F391" s="80">
        <v>50000</v>
      </c>
      <c r="G391" s="80">
        <v>606.94</v>
      </c>
      <c r="H391" s="42" t="s">
        <v>756</v>
      </c>
      <c r="I391" s="80" t="s">
        <v>913</v>
      </c>
      <c r="J391" s="80" t="s">
        <v>905</v>
      </c>
    </row>
    <row r="392" s="6" customFormat="1" ht="22.5" spans="1:10">
      <c r="A392" s="20">
        <v>388</v>
      </c>
      <c r="B392" s="80" t="s">
        <v>914</v>
      </c>
      <c r="C392" s="80" t="s">
        <v>790</v>
      </c>
      <c r="D392" s="80" t="s">
        <v>791</v>
      </c>
      <c r="E392" s="80">
        <v>20200921</v>
      </c>
      <c r="F392" s="80">
        <v>50000</v>
      </c>
      <c r="G392" s="80">
        <v>606.94</v>
      </c>
      <c r="H392" s="42" t="s">
        <v>756</v>
      </c>
      <c r="I392" s="80" t="s">
        <v>914</v>
      </c>
      <c r="J392" s="80" t="s">
        <v>905</v>
      </c>
    </row>
    <row r="393" s="6" customFormat="1" ht="22.5" spans="1:10">
      <c r="A393" s="20">
        <v>389</v>
      </c>
      <c r="B393" s="80" t="s">
        <v>915</v>
      </c>
      <c r="C393" s="80" t="s">
        <v>822</v>
      </c>
      <c r="D393" s="80" t="s">
        <v>823</v>
      </c>
      <c r="E393" s="80">
        <v>20200921</v>
      </c>
      <c r="F393" s="80">
        <v>50000</v>
      </c>
      <c r="G393" s="80">
        <v>606.94</v>
      </c>
      <c r="H393" s="42" t="s">
        <v>756</v>
      </c>
      <c r="I393" s="80" t="s">
        <v>915</v>
      </c>
      <c r="J393" s="80" t="s">
        <v>905</v>
      </c>
    </row>
    <row r="394" s="6" customFormat="1" ht="22.5" spans="1:10">
      <c r="A394" s="20">
        <v>390</v>
      </c>
      <c r="B394" s="80" t="s">
        <v>916</v>
      </c>
      <c r="C394" s="80" t="s">
        <v>903</v>
      </c>
      <c r="D394" s="80" t="s">
        <v>904</v>
      </c>
      <c r="E394" s="80">
        <v>20200921</v>
      </c>
      <c r="F394" s="80">
        <v>40000</v>
      </c>
      <c r="G394" s="80">
        <v>485.56</v>
      </c>
      <c r="H394" s="42" t="s">
        <v>756</v>
      </c>
      <c r="I394" s="80" t="s">
        <v>916</v>
      </c>
      <c r="J394" s="80" t="s">
        <v>905</v>
      </c>
    </row>
    <row r="395" s="6" customFormat="1" ht="22.5" spans="1:10">
      <c r="A395" s="20">
        <v>391</v>
      </c>
      <c r="B395" s="80" t="s">
        <v>917</v>
      </c>
      <c r="C395" s="80" t="s">
        <v>918</v>
      </c>
      <c r="D395" s="80" t="s">
        <v>919</v>
      </c>
      <c r="E395" s="80">
        <v>20200921</v>
      </c>
      <c r="F395" s="80">
        <v>5000</v>
      </c>
      <c r="G395" s="80">
        <v>60.69</v>
      </c>
      <c r="H395" s="42" t="s">
        <v>756</v>
      </c>
      <c r="I395" s="80" t="s">
        <v>917</v>
      </c>
      <c r="J395" s="80" t="s">
        <v>905</v>
      </c>
    </row>
    <row r="396" s="6" customFormat="1" ht="22.5" spans="1:10">
      <c r="A396" s="20">
        <v>392</v>
      </c>
      <c r="B396" s="80" t="s">
        <v>920</v>
      </c>
      <c r="C396" s="80" t="s">
        <v>790</v>
      </c>
      <c r="D396" s="80" t="s">
        <v>791</v>
      </c>
      <c r="E396" s="80">
        <v>20200921</v>
      </c>
      <c r="F396" s="80">
        <v>50000</v>
      </c>
      <c r="G396" s="80">
        <v>606.94</v>
      </c>
      <c r="H396" s="42" t="s">
        <v>756</v>
      </c>
      <c r="I396" s="80" t="s">
        <v>920</v>
      </c>
      <c r="J396" s="80" t="s">
        <v>905</v>
      </c>
    </row>
    <row r="397" s="6" customFormat="1" ht="22.5" spans="1:10">
      <c r="A397" s="20">
        <v>393</v>
      </c>
      <c r="B397" s="80" t="s">
        <v>921</v>
      </c>
      <c r="C397" s="80" t="s">
        <v>922</v>
      </c>
      <c r="D397" s="80" t="s">
        <v>923</v>
      </c>
      <c r="E397" s="80">
        <v>20200921</v>
      </c>
      <c r="F397" s="80">
        <v>50000</v>
      </c>
      <c r="G397" s="80">
        <v>606.94</v>
      </c>
      <c r="H397" s="42" t="s">
        <v>756</v>
      </c>
      <c r="I397" s="80" t="s">
        <v>921</v>
      </c>
      <c r="J397" s="80" t="s">
        <v>905</v>
      </c>
    </row>
    <row r="398" s="6" customFormat="1" ht="22.5" spans="1:10">
      <c r="A398" s="20">
        <v>394</v>
      </c>
      <c r="B398" s="80" t="s">
        <v>924</v>
      </c>
      <c r="C398" s="80" t="s">
        <v>842</v>
      </c>
      <c r="D398" s="80" t="s">
        <v>843</v>
      </c>
      <c r="E398" s="80">
        <v>20200921</v>
      </c>
      <c r="F398" s="80">
        <v>50000</v>
      </c>
      <c r="G398" s="80">
        <v>555.83</v>
      </c>
      <c r="H398" s="42" t="s">
        <v>756</v>
      </c>
      <c r="I398" s="80" t="s">
        <v>924</v>
      </c>
      <c r="J398" s="80" t="s">
        <v>905</v>
      </c>
    </row>
    <row r="399" s="6" customFormat="1" ht="22.5" spans="1:10">
      <c r="A399" s="20">
        <v>395</v>
      </c>
      <c r="B399" s="80" t="s">
        <v>925</v>
      </c>
      <c r="C399" s="80" t="s">
        <v>926</v>
      </c>
      <c r="D399" s="80" t="s">
        <v>927</v>
      </c>
      <c r="E399" s="80">
        <v>20200921</v>
      </c>
      <c r="F399" s="80">
        <v>50000</v>
      </c>
      <c r="G399" s="80">
        <v>606.94</v>
      </c>
      <c r="H399" s="42" t="s">
        <v>756</v>
      </c>
      <c r="I399" s="80" t="s">
        <v>925</v>
      </c>
      <c r="J399" s="80" t="s">
        <v>928</v>
      </c>
    </row>
    <row r="400" s="6" customFormat="1" ht="22.5" spans="1:10">
      <c r="A400" s="20">
        <v>396</v>
      </c>
      <c r="B400" s="80" t="s">
        <v>929</v>
      </c>
      <c r="C400" s="80" t="s">
        <v>930</v>
      </c>
      <c r="D400" s="80" t="s">
        <v>931</v>
      </c>
      <c r="E400" s="42">
        <v>20200921</v>
      </c>
      <c r="F400" s="80">
        <v>50000</v>
      </c>
      <c r="G400" s="42">
        <v>1500.41</v>
      </c>
      <c r="H400" s="42" t="s">
        <v>756</v>
      </c>
      <c r="I400" s="80" t="s">
        <v>932</v>
      </c>
      <c r="J400" s="80" t="s">
        <v>928</v>
      </c>
    </row>
    <row r="401" s="6" customFormat="1" ht="22.5" spans="1:10">
      <c r="A401" s="20">
        <v>397</v>
      </c>
      <c r="B401" s="80" t="s">
        <v>933</v>
      </c>
      <c r="C401" s="80" t="s">
        <v>934</v>
      </c>
      <c r="D401" s="80" t="s">
        <v>935</v>
      </c>
      <c r="E401" s="80" t="s">
        <v>936</v>
      </c>
      <c r="F401" s="80">
        <v>50000</v>
      </c>
      <c r="G401" s="80">
        <v>481.6</v>
      </c>
      <c r="H401" s="42" t="s">
        <v>756</v>
      </c>
      <c r="I401" s="80" t="s">
        <v>937</v>
      </c>
      <c r="J401" s="80" t="s">
        <v>928</v>
      </c>
    </row>
    <row r="402" s="6" customFormat="1" ht="22.5" spans="1:10">
      <c r="A402" s="20">
        <v>398</v>
      </c>
      <c r="B402" s="80" t="s">
        <v>938</v>
      </c>
      <c r="C402" s="80" t="s">
        <v>860</v>
      </c>
      <c r="D402" s="80" t="s">
        <v>861</v>
      </c>
      <c r="E402" s="80" t="s">
        <v>939</v>
      </c>
      <c r="F402" s="80">
        <v>50000</v>
      </c>
      <c r="G402" s="80">
        <v>296.82</v>
      </c>
      <c r="H402" s="42" t="s">
        <v>756</v>
      </c>
      <c r="I402" s="80" t="s">
        <v>940</v>
      </c>
      <c r="J402" s="80" t="s">
        <v>928</v>
      </c>
    </row>
    <row r="403" s="6" customFormat="1" ht="22.5" spans="1:10">
      <c r="A403" s="20">
        <v>399</v>
      </c>
      <c r="B403" s="80" t="s">
        <v>941</v>
      </c>
      <c r="C403" s="80" t="s">
        <v>790</v>
      </c>
      <c r="D403" s="80" t="s">
        <v>791</v>
      </c>
      <c r="E403" s="42">
        <v>20200921</v>
      </c>
      <c r="F403" s="80">
        <v>50000</v>
      </c>
      <c r="G403" s="42">
        <v>869.62</v>
      </c>
      <c r="H403" s="42" t="s">
        <v>756</v>
      </c>
      <c r="I403" s="80" t="s">
        <v>941</v>
      </c>
      <c r="J403" s="80" t="s">
        <v>928</v>
      </c>
    </row>
    <row r="404" s="6" customFormat="1" ht="22.5" spans="1:10">
      <c r="A404" s="20">
        <v>400</v>
      </c>
      <c r="B404" s="80" t="s">
        <v>942</v>
      </c>
      <c r="C404" s="80" t="s">
        <v>819</v>
      </c>
      <c r="D404" s="80" t="s">
        <v>820</v>
      </c>
      <c r="E404" s="42">
        <v>20200921</v>
      </c>
      <c r="F404" s="80">
        <v>50000</v>
      </c>
      <c r="G404" s="42">
        <v>606.94</v>
      </c>
      <c r="H404" s="42" t="s">
        <v>756</v>
      </c>
      <c r="I404" s="80" t="s">
        <v>942</v>
      </c>
      <c r="J404" s="80" t="s">
        <v>928</v>
      </c>
    </row>
    <row r="405" s="6" customFormat="1" ht="22.5" spans="1:10">
      <c r="A405" s="20">
        <v>401</v>
      </c>
      <c r="B405" s="80" t="s">
        <v>943</v>
      </c>
      <c r="C405" s="80" t="s">
        <v>944</v>
      </c>
      <c r="D405" s="80" t="s">
        <v>945</v>
      </c>
      <c r="E405" s="80">
        <v>20200921</v>
      </c>
      <c r="F405" s="80">
        <v>50000</v>
      </c>
      <c r="G405" s="42">
        <v>606.94</v>
      </c>
      <c r="H405" s="42" t="s">
        <v>756</v>
      </c>
      <c r="I405" s="80" t="s">
        <v>943</v>
      </c>
      <c r="J405" s="80" t="s">
        <v>928</v>
      </c>
    </row>
    <row r="406" s="6" customFormat="1" ht="22.5" spans="1:10">
      <c r="A406" s="20">
        <v>402</v>
      </c>
      <c r="B406" s="80" t="s">
        <v>946</v>
      </c>
      <c r="C406" s="80" t="s">
        <v>947</v>
      </c>
      <c r="D406" s="80" t="s">
        <v>881</v>
      </c>
      <c r="E406" s="80">
        <v>20200921</v>
      </c>
      <c r="F406" s="80">
        <v>40000</v>
      </c>
      <c r="G406" s="80">
        <v>201.99</v>
      </c>
      <c r="H406" s="42" t="s">
        <v>756</v>
      </c>
      <c r="I406" s="80" t="s">
        <v>946</v>
      </c>
      <c r="J406" s="80" t="s">
        <v>928</v>
      </c>
    </row>
    <row r="407" s="6" customFormat="1" ht="22.5" spans="1:10">
      <c r="A407" s="20">
        <v>403</v>
      </c>
      <c r="B407" s="80" t="s">
        <v>948</v>
      </c>
      <c r="C407" s="80" t="s">
        <v>949</v>
      </c>
      <c r="D407" s="80" t="s">
        <v>950</v>
      </c>
      <c r="E407" s="80">
        <v>20200921</v>
      </c>
      <c r="F407" s="80">
        <v>50000</v>
      </c>
      <c r="G407" s="80">
        <v>485.56</v>
      </c>
      <c r="H407" s="42" t="s">
        <v>756</v>
      </c>
      <c r="I407" s="80" t="s">
        <v>948</v>
      </c>
      <c r="J407" s="80" t="s">
        <v>928</v>
      </c>
    </row>
    <row r="408" s="6" customFormat="1" ht="22.5" spans="1:10">
      <c r="A408" s="20">
        <v>404</v>
      </c>
      <c r="B408" s="80" t="s">
        <v>951</v>
      </c>
      <c r="C408" s="80" t="s">
        <v>860</v>
      </c>
      <c r="D408" s="80" t="s">
        <v>861</v>
      </c>
      <c r="E408" s="42" t="s">
        <v>952</v>
      </c>
      <c r="F408" s="80">
        <v>50000</v>
      </c>
      <c r="G408" s="42">
        <v>174.55</v>
      </c>
      <c r="H408" s="42" t="s">
        <v>756</v>
      </c>
      <c r="I408" s="80" t="s">
        <v>951</v>
      </c>
      <c r="J408" s="80" t="s">
        <v>928</v>
      </c>
    </row>
    <row r="409" s="6" customFormat="1" ht="22.5" spans="1:10">
      <c r="A409" s="20">
        <v>405</v>
      </c>
      <c r="B409" s="80" t="s">
        <v>953</v>
      </c>
      <c r="C409" s="80" t="s">
        <v>954</v>
      </c>
      <c r="D409" s="80" t="s">
        <v>955</v>
      </c>
      <c r="E409" s="80">
        <v>20200921</v>
      </c>
      <c r="F409" s="80">
        <v>50000</v>
      </c>
      <c r="G409" s="80">
        <v>606.94</v>
      </c>
      <c r="H409" s="42" t="s">
        <v>756</v>
      </c>
      <c r="I409" s="80" t="s">
        <v>953</v>
      </c>
      <c r="J409" s="80" t="s">
        <v>928</v>
      </c>
    </row>
    <row r="410" s="6" customFormat="1" ht="22.5" spans="1:10">
      <c r="A410" s="20">
        <v>406</v>
      </c>
      <c r="B410" s="80" t="s">
        <v>956</v>
      </c>
      <c r="C410" s="80" t="s">
        <v>957</v>
      </c>
      <c r="D410" s="80" t="s">
        <v>958</v>
      </c>
      <c r="E410" s="80">
        <v>20200921</v>
      </c>
      <c r="F410" s="80">
        <v>50000</v>
      </c>
      <c r="G410" s="80">
        <v>164.93</v>
      </c>
      <c r="H410" s="42" t="s">
        <v>756</v>
      </c>
      <c r="I410" s="80" t="s">
        <v>956</v>
      </c>
      <c r="J410" s="80" t="s">
        <v>928</v>
      </c>
    </row>
    <row r="411" s="6" customFormat="1" ht="22.5" spans="1:10">
      <c r="A411" s="20">
        <v>407</v>
      </c>
      <c r="B411" s="80" t="s">
        <v>959</v>
      </c>
      <c r="C411" s="80" t="s">
        <v>960</v>
      </c>
      <c r="D411" s="80" t="s">
        <v>961</v>
      </c>
      <c r="E411" s="80">
        <v>20200921</v>
      </c>
      <c r="F411" s="80">
        <v>50000</v>
      </c>
      <c r="G411" s="80">
        <v>587.15</v>
      </c>
      <c r="H411" s="42" t="s">
        <v>756</v>
      </c>
      <c r="I411" s="80" t="s">
        <v>959</v>
      </c>
      <c r="J411" s="80" t="s">
        <v>928</v>
      </c>
    </row>
    <row r="412" s="6" customFormat="1" ht="22.5" spans="1:10">
      <c r="A412" s="20">
        <v>408</v>
      </c>
      <c r="B412" s="80" t="s">
        <v>962</v>
      </c>
      <c r="C412" s="80" t="s">
        <v>963</v>
      </c>
      <c r="D412" s="80" t="s">
        <v>964</v>
      </c>
      <c r="E412" s="80">
        <v>20200921</v>
      </c>
      <c r="F412" s="80">
        <v>50000</v>
      </c>
      <c r="G412" s="80">
        <v>606.94</v>
      </c>
      <c r="H412" s="42" t="s">
        <v>756</v>
      </c>
      <c r="I412" s="80" t="s">
        <v>962</v>
      </c>
      <c r="J412" s="80" t="s">
        <v>928</v>
      </c>
    </row>
    <row r="413" s="6" customFormat="1" ht="22.5" spans="1:10">
      <c r="A413" s="20">
        <v>409</v>
      </c>
      <c r="B413" s="80" t="s">
        <v>965</v>
      </c>
      <c r="C413" s="80" t="s">
        <v>966</v>
      </c>
      <c r="D413" s="80" t="s">
        <v>967</v>
      </c>
      <c r="E413" s="80">
        <v>20200921</v>
      </c>
      <c r="F413" s="80">
        <v>50000</v>
      </c>
      <c r="G413" s="80">
        <v>606.94</v>
      </c>
      <c r="H413" s="42" t="s">
        <v>756</v>
      </c>
      <c r="I413" s="80" t="s">
        <v>965</v>
      </c>
      <c r="J413" s="80" t="s">
        <v>928</v>
      </c>
    </row>
    <row r="414" s="6" customFormat="1" ht="22.5" spans="1:10">
      <c r="A414" s="20">
        <v>410</v>
      </c>
      <c r="B414" s="80" t="s">
        <v>968</v>
      </c>
      <c r="C414" s="80" t="s">
        <v>855</v>
      </c>
      <c r="D414" s="80" t="s">
        <v>969</v>
      </c>
      <c r="E414" s="80">
        <v>20200921</v>
      </c>
      <c r="F414" s="80">
        <v>50000</v>
      </c>
      <c r="G414" s="80">
        <v>343.06</v>
      </c>
      <c r="H414" s="42" t="s">
        <v>756</v>
      </c>
      <c r="I414" s="80" t="s">
        <v>968</v>
      </c>
      <c r="J414" s="80" t="s">
        <v>928</v>
      </c>
    </row>
    <row r="415" s="6" customFormat="1" ht="22.5" spans="1:10">
      <c r="A415" s="20">
        <v>411</v>
      </c>
      <c r="B415" s="80" t="s">
        <v>970</v>
      </c>
      <c r="C415" s="80" t="s">
        <v>790</v>
      </c>
      <c r="D415" s="80" t="s">
        <v>791</v>
      </c>
      <c r="E415" s="42" t="s">
        <v>971</v>
      </c>
      <c r="F415" s="80">
        <v>50000</v>
      </c>
      <c r="G415" s="42">
        <v>143.6</v>
      </c>
      <c r="H415" s="42" t="s">
        <v>756</v>
      </c>
      <c r="I415" s="80" t="s">
        <v>970</v>
      </c>
      <c r="J415" s="80" t="s">
        <v>928</v>
      </c>
    </row>
    <row r="416" s="6" customFormat="1" ht="22.5" spans="1:10">
      <c r="A416" s="20">
        <v>412</v>
      </c>
      <c r="B416" s="80" t="s">
        <v>972</v>
      </c>
      <c r="C416" s="80" t="s">
        <v>973</v>
      </c>
      <c r="D416" s="80" t="s">
        <v>974</v>
      </c>
      <c r="E416" s="80">
        <v>20200629</v>
      </c>
      <c r="F416" s="80">
        <v>50000</v>
      </c>
      <c r="G416" s="80">
        <v>613.54</v>
      </c>
      <c r="H416" s="42" t="s">
        <v>756</v>
      </c>
      <c r="I416" s="80" t="s">
        <v>972</v>
      </c>
      <c r="J416" s="80" t="s">
        <v>928</v>
      </c>
    </row>
    <row r="417" s="6" customFormat="1" ht="22.5" spans="1:10">
      <c r="A417" s="20">
        <v>413</v>
      </c>
      <c r="B417" s="80" t="s">
        <v>975</v>
      </c>
      <c r="C417" s="80" t="s">
        <v>976</v>
      </c>
      <c r="D417" s="80" t="s">
        <v>977</v>
      </c>
      <c r="E417" s="80">
        <v>20200629</v>
      </c>
      <c r="F417" s="80">
        <v>50000</v>
      </c>
      <c r="G417" s="80">
        <v>613.54</v>
      </c>
      <c r="H417" s="42" t="s">
        <v>756</v>
      </c>
      <c r="I417" s="80" t="s">
        <v>975</v>
      </c>
      <c r="J417" s="80" t="s">
        <v>928</v>
      </c>
    </row>
    <row r="418" s="6" customFormat="1" ht="22.5" spans="1:10">
      <c r="A418" s="20">
        <v>414</v>
      </c>
      <c r="B418" s="80" t="s">
        <v>978</v>
      </c>
      <c r="C418" s="80" t="s">
        <v>979</v>
      </c>
      <c r="D418" s="80" t="s">
        <v>980</v>
      </c>
      <c r="E418" s="80">
        <v>20200921</v>
      </c>
      <c r="F418" s="80">
        <v>40000</v>
      </c>
      <c r="G418" s="80">
        <v>485.56</v>
      </c>
      <c r="H418" s="42" t="s">
        <v>756</v>
      </c>
      <c r="I418" s="80" t="s">
        <v>978</v>
      </c>
      <c r="J418" s="80" t="s">
        <v>928</v>
      </c>
    </row>
    <row r="419" s="6" customFormat="1" ht="22.5" spans="1:10">
      <c r="A419" s="20">
        <v>415</v>
      </c>
      <c r="B419" s="80" t="s">
        <v>981</v>
      </c>
      <c r="C419" s="80" t="s">
        <v>855</v>
      </c>
      <c r="D419" s="80" t="s">
        <v>856</v>
      </c>
      <c r="E419" s="42" t="s">
        <v>755</v>
      </c>
      <c r="F419" s="80">
        <v>50000</v>
      </c>
      <c r="G419" s="42">
        <v>896.86</v>
      </c>
      <c r="H419" s="42" t="s">
        <v>756</v>
      </c>
      <c r="I419" s="80" t="s">
        <v>981</v>
      </c>
      <c r="J419" s="80" t="s">
        <v>928</v>
      </c>
    </row>
    <row r="420" s="6" customFormat="1" ht="22.5" spans="1:10">
      <c r="A420" s="20">
        <v>416</v>
      </c>
      <c r="B420" s="80" t="s">
        <v>982</v>
      </c>
      <c r="C420" s="80" t="s">
        <v>922</v>
      </c>
      <c r="D420" s="80" t="s">
        <v>923</v>
      </c>
      <c r="E420" s="42" t="s">
        <v>755</v>
      </c>
      <c r="F420" s="80">
        <v>50000</v>
      </c>
      <c r="G420" s="80">
        <v>606.94</v>
      </c>
      <c r="H420" s="42" t="s">
        <v>756</v>
      </c>
      <c r="I420" s="80" t="s">
        <v>982</v>
      </c>
      <c r="J420" s="80" t="s">
        <v>928</v>
      </c>
    </row>
    <row r="421" s="6" customFormat="1" ht="22.5" spans="1:10">
      <c r="A421" s="20">
        <v>417</v>
      </c>
      <c r="B421" s="80" t="s">
        <v>983</v>
      </c>
      <c r="C421" s="80" t="s">
        <v>984</v>
      </c>
      <c r="D421" s="80" t="s">
        <v>985</v>
      </c>
      <c r="E421" s="80">
        <v>20200826</v>
      </c>
      <c r="F421" s="80">
        <v>50000</v>
      </c>
      <c r="G421" s="80">
        <v>435.42</v>
      </c>
      <c r="H421" s="42" t="s">
        <v>756</v>
      </c>
      <c r="I421" s="80" t="s">
        <v>983</v>
      </c>
      <c r="J421" s="80" t="s">
        <v>928</v>
      </c>
    </row>
    <row r="422" s="6" customFormat="1" ht="22.5" spans="1:10">
      <c r="A422" s="20">
        <v>418</v>
      </c>
      <c r="B422" s="80" t="s">
        <v>986</v>
      </c>
      <c r="C422" s="80" t="s">
        <v>987</v>
      </c>
      <c r="D422" s="80" t="s">
        <v>988</v>
      </c>
      <c r="E422" s="80">
        <v>20200921</v>
      </c>
      <c r="F422" s="80">
        <v>50000</v>
      </c>
      <c r="G422" s="80">
        <v>364.17</v>
      </c>
      <c r="H422" s="42" t="s">
        <v>756</v>
      </c>
      <c r="I422" s="80" t="s">
        <v>986</v>
      </c>
      <c r="J422" s="80" t="s">
        <v>928</v>
      </c>
    </row>
    <row r="423" s="6" customFormat="1" ht="22.5" spans="1:10">
      <c r="A423" s="20">
        <v>419</v>
      </c>
      <c r="B423" s="80" t="s">
        <v>989</v>
      </c>
      <c r="C423" s="80" t="s">
        <v>990</v>
      </c>
      <c r="D423" s="80" t="s">
        <v>991</v>
      </c>
      <c r="E423" s="80">
        <v>20200921</v>
      </c>
      <c r="F423" s="80">
        <v>30000</v>
      </c>
      <c r="G423" s="80">
        <v>364.17</v>
      </c>
      <c r="H423" s="42" t="s">
        <v>756</v>
      </c>
      <c r="I423" s="80" t="s">
        <v>989</v>
      </c>
      <c r="J423" s="80" t="s">
        <v>928</v>
      </c>
    </row>
    <row r="424" s="6" customFormat="1" ht="22.5" spans="1:10">
      <c r="A424" s="20">
        <v>420</v>
      </c>
      <c r="B424" s="80" t="s">
        <v>992</v>
      </c>
      <c r="C424" s="80" t="s">
        <v>993</v>
      </c>
      <c r="D424" s="80" t="s">
        <v>994</v>
      </c>
      <c r="E424" s="80">
        <v>20200921</v>
      </c>
      <c r="F424" s="80">
        <v>40000</v>
      </c>
      <c r="G424" s="80">
        <v>142.5</v>
      </c>
      <c r="H424" s="42" t="s">
        <v>756</v>
      </c>
      <c r="I424" s="80" t="s">
        <v>992</v>
      </c>
      <c r="J424" s="80" t="s">
        <v>928</v>
      </c>
    </row>
    <row r="425" s="6" customFormat="1" ht="22.5" spans="1:10">
      <c r="A425" s="20">
        <v>421</v>
      </c>
      <c r="B425" s="80" t="s">
        <v>995</v>
      </c>
      <c r="C425" s="80" t="s">
        <v>996</v>
      </c>
      <c r="D425" s="80" t="s">
        <v>997</v>
      </c>
      <c r="E425" s="80">
        <v>20200921</v>
      </c>
      <c r="F425" s="80">
        <v>30000</v>
      </c>
      <c r="G425" s="80">
        <v>364.17</v>
      </c>
      <c r="H425" s="42" t="s">
        <v>756</v>
      </c>
      <c r="I425" s="80" t="s">
        <v>995</v>
      </c>
      <c r="J425" s="80" t="s">
        <v>928</v>
      </c>
    </row>
    <row r="426" s="6" customFormat="1" ht="22.5" spans="1:10">
      <c r="A426" s="20">
        <v>422</v>
      </c>
      <c r="B426" s="80" t="s">
        <v>998</v>
      </c>
      <c r="C426" s="80" t="s">
        <v>999</v>
      </c>
      <c r="D426" s="80" t="s">
        <v>1000</v>
      </c>
      <c r="E426" s="80">
        <v>20200921</v>
      </c>
      <c r="F426" s="80">
        <v>50000</v>
      </c>
      <c r="G426" s="80">
        <v>606.94</v>
      </c>
      <c r="H426" s="42" t="s">
        <v>756</v>
      </c>
      <c r="I426" s="80" t="s">
        <v>998</v>
      </c>
      <c r="J426" s="80" t="s">
        <v>928</v>
      </c>
    </row>
    <row r="427" s="6" customFormat="1" ht="22.5" spans="1:10">
      <c r="A427" s="20">
        <v>423</v>
      </c>
      <c r="B427" s="80" t="s">
        <v>1001</v>
      </c>
      <c r="C427" s="80" t="s">
        <v>1002</v>
      </c>
      <c r="D427" s="80" t="s">
        <v>1003</v>
      </c>
      <c r="E427" s="80">
        <v>20200921</v>
      </c>
      <c r="F427" s="80">
        <v>50000</v>
      </c>
      <c r="G427" s="80">
        <v>606.94</v>
      </c>
      <c r="H427" s="42" t="s">
        <v>756</v>
      </c>
      <c r="I427" s="80" t="s">
        <v>1001</v>
      </c>
      <c r="J427" s="80" t="s">
        <v>928</v>
      </c>
    </row>
    <row r="428" s="6" customFormat="1" ht="22.5" spans="1:10">
      <c r="A428" s="20">
        <v>424</v>
      </c>
      <c r="B428" s="80" t="s">
        <v>946</v>
      </c>
      <c r="C428" s="80" t="s">
        <v>1004</v>
      </c>
      <c r="D428" s="80" t="s">
        <v>1005</v>
      </c>
      <c r="E428" s="80">
        <v>20200921</v>
      </c>
      <c r="F428" s="80">
        <v>50000</v>
      </c>
      <c r="G428" s="80">
        <v>606.94</v>
      </c>
      <c r="H428" s="42" t="s">
        <v>756</v>
      </c>
      <c r="I428" s="80" t="s">
        <v>946</v>
      </c>
      <c r="J428" s="80" t="s">
        <v>928</v>
      </c>
    </row>
    <row r="429" s="6" customFormat="1" ht="22.5" spans="1:10">
      <c r="A429" s="20">
        <v>425</v>
      </c>
      <c r="B429" s="80" t="s">
        <v>1006</v>
      </c>
      <c r="C429" s="80" t="s">
        <v>790</v>
      </c>
      <c r="D429" s="80" t="s">
        <v>791</v>
      </c>
      <c r="E429" s="80">
        <v>20200921</v>
      </c>
      <c r="F429" s="80">
        <v>50000</v>
      </c>
      <c r="G429" s="80">
        <v>606.94</v>
      </c>
      <c r="H429" s="42" t="s">
        <v>756</v>
      </c>
      <c r="I429" s="80" t="s">
        <v>1006</v>
      </c>
      <c r="J429" s="80" t="s">
        <v>928</v>
      </c>
    </row>
    <row r="430" s="6" customFormat="1" ht="22.5" spans="1:10">
      <c r="A430" s="20">
        <v>426</v>
      </c>
      <c r="B430" s="80" t="s">
        <v>1007</v>
      </c>
      <c r="C430" s="80" t="s">
        <v>1008</v>
      </c>
      <c r="D430" s="80" t="s">
        <v>1009</v>
      </c>
      <c r="E430" s="42">
        <v>20200921</v>
      </c>
      <c r="F430" s="80">
        <v>50000</v>
      </c>
      <c r="G430" s="42">
        <v>941.86</v>
      </c>
      <c r="H430" s="42" t="s">
        <v>756</v>
      </c>
      <c r="I430" s="80" t="s">
        <v>1007</v>
      </c>
      <c r="J430" s="80" t="s">
        <v>928</v>
      </c>
    </row>
    <row r="431" s="6" customFormat="1" ht="22.5" spans="1:10">
      <c r="A431" s="20">
        <v>427</v>
      </c>
      <c r="B431" s="80" t="s">
        <v>1010</v>
      </c>
      <c r="C431" s="80" t="s">
        <v>1011</v>
      </c>
      <c r="D431" s="80" t="s">
        <v>1012</v>
      </c>
      <c r="E431" s="80">
        <v>20200921</v>
      </c>
      <c r="F431" s="80">
        <v>40000</v>
      </c>
      <c r="G431" s="80">
        <v>485.56</v>
      </c>
      <c r="H431" s="42" t="s">
        <v>756</v>
      </c>
      <c r="I431" s="80" t="s">
        <v>1010</v>
      </c>
      <c r="J431" s="80" t="s">
        <v>928</v>
      </c>
    </row>
    <row r="432" s="6" customFormat="1" ht="22.5" spans="1:10">
      <c r="A432" s="20">
        <v>428</v>
      </c>
      <c r="B432" s="80" t="s">
        <v>1013</v>
      </c>
      <c r="C432" s="80" t="s">
        <v>1014</v>
      </c>
      <c r="D432" s="80" t="s">
        <v>1015</v>
      </c>
      <c r="E432" s="80">
        <v>20200921</v>
      </c>
      <c r="F432" s="80">
        <v>50000</v>
      </c>
      <c r="G432" s="80">
        <v>606.94</v>
      </c>
      <c r="H432" s="42" t="s">
        <v>756</v>
      </c>
      <c r="I432" s="80" t="s">
        <v>1013</v>
      </c>
      <c r="J432" s="80" t="s">
        <v>928</v>
      </c>
    </row>
    <row r="433" s="6" customFormat="1" ht="22.5" spans="1:10">
      <c r="A433" s="20">
        <v>429</v>
      </c>
      <c r="B433" s="80" t="s">
        <v>1016</v>
      </c>
      <c r="C433" s="80" t="s">
        <v>1017</v>
      </c>
      <c r="D433" s="80" t="s">
        <v>1018</v>
      </c>
      <c r="E433" s="80">
        <v>20200921</v>
      </c>
      <c r="F433" s="80">
        <v>40000</v>
      </c>
      <c r="G433" s="80">
        <v>485.56</v>
      </c>
      <c r="H433" s="42" t="s">
        <v>756</v>
      </c>
      <c r="I433" s="80" t="s">
        <v>1016</v>
      </c>
      <c r="J433" s="80" t="s">
        <v>928</v>
      </c>
    </row>
    <row r="434" s="6" customFormat="1" ht="22.5" spans="1:10">
      <c r="A434" s="20">
        <v>430</v>
      </c>
      <c r="B434" s="80" t="s">
        <v>1019</v>
      </c>
      <c r="C434" s="80" t="s">
        <v>1020</v>
      </c>
      <c r="D434" s="80" t="s">
        <v>1021</v>
      </c>
      <c r="E434" s="80">
        <v>20200711</v>
      </c>
      <c r="F434" s="80">
        <v>50000</v>
      </c>
      <c r="G434" s="80">
        <v>16.59</v>
      </c>
      <c r="H434" s="42" t="s">
        <v>756</v>
      </c>
      <c r="I434" s="80" t="s">
        <v>1019</v>
      </c>
      <c r="J434" s="80" t="s">
        <v>928</v>
      </c>
    </row>
    <row r="435" s="6" customFormat="1" ht="22.5" spans="1:10">
      <c r="A435" s="20">
        <v>431</v>
      </c>
      <c r="B435" s="80" t="s">
        <v>1022</v>
      </c>
      <c r="C435" s="80" t="s">
        <v>1023</v>
      </c>
      <c r="D435" s="80" t="s">
        <v>923</v>
      </c>
      <c r="E435" s="80">
        <v>20200921</v>
      </c>
      <c r="F435" s="80">
        <v>50000</v>
      </c>
      <c r="G435" s="80">
        <v>485.56</v>
      </c>
      <c r="H435" s="42" t="s">
        <v>756</v>
      </c>
      <c r="I435" s="80" t="s">
        <v>1022</v>
      </c>
      <c r="J435" s="80" t="s">
        <v>928</v>
      </c>
    </row>
    <row r="436" s="6" customFormat="1" ht="22.5" spans="1:10">
      <c r="A436" s="20">
        <v>432</v>
      </c>
      <c r="B436" s="80" t="s">
        <v>972</v>
      </c>
      <c r="C436" s="80" t="s">
        <v>1004</v>
      </c>
      <c r="D436" s="80" t="s">
        <v>1005</v>
      </c>
      <c r="E436" s="80">
        <v>20200921</v>
      </c>
      <c r="F436" s="80">
        <v>50000</v>
      </c>
      <c r="G436" s="80">
        <v>606.94</v>
      </c>
      <c r="H436" s="42" t="s">
        <v>756</v>
      </c>
      <c r="I436" s="80" t="s">
        <v>972</v>
      </c>
      <c r="J436" s="80" t="s">
        <v>928</v>
      </c>
    </row>
    <row r="437" s="6" customFormat="1" ht="22.5" spans="1:10">
      <c r="A437" s="20">
        <v>433</v>
      </c>
      <c r="B437" s="80" t="s">
        <v>1024</v>
      </c>
      <c r="C437" s="80" t="s">
        <v>790</v>
      </c>
      <c r="D437" s="80" t="s">
        <v>791</v>
      </c>
      <c r="E437" s="80">
        <v>20200921</v>
      </c>
      <c r="F437" s="80">
        <v>50000</v>
      </c>
      <c r="G437" s="80">
        <v>606.94</v>
      </c>
      <c r="H437" s="42" t="s">
        <v>756</v>
      </c>
      <c r="I437" s="80" t="s">
        <v>1025</v>
      </c>
      <c r="J437" s="80" t="s">
        <v>1026</v>
      </c>
    </row>
    <row r="438" s="6" customFormat="1" ht="22.5" spans="1:10">
      <c r="A438" s="20">
        <v>434</v>
      </c>
      <c r="B438" s="80" t="s">
        <v>1027</v>
      </c>
      <c r="C438" s="80" t="s">
        <v>822</v>
      </c>
      <c r="D438" s="80" t="s">
        <v>823</v>
      </c>
      <c r="E438" s="80">
        <v>20200921</v>
      </c>
      <c r="F438" s="80">
        <v>50000</v>
      </c>
      <c r="G438" s="80">
        <v>606.94</v>
      </c>
      <c r="H438" s="42" t="s">
        <v>756</v>
      </c>
      <c r="I438" s="80" t="s">
        <v>1028</v>
      </c>
      <c r="J438" s="80" t="s">
        <v>1026</v>
      </c>
    </row>
    <row r="439" s="6" customFormat="1" ht="22.5" spans="1:10">
      <c r="A439" s="20">
        <v>435</v>
      </c>
      <c r="B439" s="80" t="s">
        <v>1029</v>
      </c>
      <c r="C439" s="80" t="s">
        <v>1030</v>
      </c>
      <c r="D439" s="80" t="s">
        <v>1031</v>
      </c>
      <c r="E439" s="80">
        <v>20200921</v>
      </c>
      <c r="F439" s="80">
        <v>15000</v>
      </c>
      <c r="G439" s="80">
        <v>133.53</v>
      </c>
      <c r="H439" s="42" t="s">
        <v>756</v>
      </c>
      <c r="I439" s="80" t="s">
        <v>1029</v>
      </c>
      <c r="J439" s="80" t="s">
        <v>1026</v>
      </c>
    </row>
    <row r="440" s="6" customFormat="1" ht="22.5" spans="1:10">
      <c r="A440" s="20">
        <v>436</v>
      </c>
      <c r="B440" s="80" t="s">
        <v>1032</v>
      </c>
      <c r="C440" s="80" t="s">
        <v>798</v>
      </c>
      <c r="D440" s="80" t="s">
        <v>799</v>
      </c>
      <c r="E440" s="80">
        <v>20200921</v>
      </c>
      <c r="F440" s="80">
        <v>40000</v>
      </c>
      <c r="G440" s="80">
        <v>485.56</v>
      </c>
      <c r="H440" s="42" t="s">
        <v>756</v>
      </c>
      <c r="I440" s="80" t="s">
        <v>1032</v>
      </c>
      <c r="J440" s="80" t="s">
        <v>1026</v>
      </c>
    </row>
    <row r="441" s="6" customFormat="1" ht="22.5" spans="1:10">
      <c r="A441" s="20">
        <v>437</v>
      </c>
      <c r="B441" s="80" t="s">
        <v>239</v>
      </c>
      <c r="C441" s="80" t="s">
        <v>794</v>
      </c>
      <c r="D441" s="80" t="s">
        <v>795</v>
      </c>
      <c r="E441" s="80">
        <v>20200921</v>
      </c>
      <c r="F441" s="80">
        <v>50000</v>
      </c>
      <c r="G441" s="80">
        <v>555.83</v>
      </c>
      <c r="H441" s="42" t="s">
        <v>756</v>
      </c>
      <c r="I441" s="80" t="s">
        <v>239</v>
      </c>
      <c r="J441" s="80" t="s">
        <v>1026</v>
      </c>
    </row>
    <row r="442" s="6" customFormat="1" ht="22.5" spans="1:10">
      <c r="A442" s="20">
        <v>438</v>
      </c>
      <c r="B442" s="80" t="s">
        <v>1033</v>
      </c>
      <c r="C442" s="80" t="s">
        <v>860</v>
      </c>
      <c r="D442" s="80" t="s">
        <v>861</v>
      </c>
      <c r="E442" s="80">
        <v>20200922</v>
      </c>
      <c r="F442" s="80">
        <v>50000</v>
      </c>
      <c r="G442" s="80">
        <v>890.62</v>
      </c>
      <c r="H442" s="42" t="s">
        <v>756</v>
      </c>
      <c r="I442" s="80" t="s">
        <v>1033</v>
      </c>
      <c r="J442" s="80" t="s">
        <v>1026</v>
      </c>
    </row>
    <row r="443" s="6" customFormat="1" ht="22.5" spans="1:10">
      <c r="A443" s="20">
        <v>439</v>
      </c>
      <c r="B443" s="80" t="s">
        <v>1034</v>
      </c>
      <c r="C443" s="80" t="s">
        <v>1035</v>
      </c>
      <c r="D443" s="80" t="s">
        <v>1036</v>
      </c>
      <c r="E443" s="80">
        <v>20200908</v>
      </c>
      <c r="F443" s="80">
        <v>5000</v>
      </c>
      <c r="G443" s="80">
        <v>52.12</v>
      </c>
      <c r="H443" s="42" t="s">
        <v>756</v>
      </c>
      <c r="I443" s="80" t="s">
        <v>1034</v>
      </c>
      <c r="J443" s="80" t="s">
        <v>1026</v>
      </c>
    </row>
    <row r="444" s="6" customFormat="1" ht="22.5" spans="1:10">
      <c r="A444" s="20">
        <v>440</v>
      </c>
      <c r="B444" s="80" t="s">
        <v>1037</v>
      </c>
      <c r="C444" s="80" t="s">
        <v>1038</v>
      </c>
      <c r="D444" s="80" t="s">
        <v>1039</v>
      </c>
      <c r="E444" s="42" t="s">
        <v>755</v>
      </c>
      <c r="F444" s="80">
        <v>50000</v>
      </c>
      <c r="G444" s="42">
        <v>773.59</v>
      </c>
      <c r="H444" s="42" t="s">
        <v>756</v>
      </c>
      <c r="I444" s="80" t="s">
        <v>1037</v>
      </c>
      <c r="J444" s="80" t="s">
        <v>1026</v>
      </c>
    </row>
    <row r="445" s="6" customFormat="1" ht="22.5" spans="1:10">
      <c r="A445" s="20">
        <v>441</v>
      </c>
      <c r="B445" s="80" t="s">
        <v>1040</v>
      </c>
      <c r="C445" s="80" t="s">
        <v>1041</v>
      </c>
      <c r="D445" s="80" t="s">
        <v>1042</v>
      </c>
      <c r="E445" s="42" t="s">
        <v>755</v>
      </c>
      <c r="F445" s="80">
        <v>40000</v>
      </c>
      <c r="G445" s="80">
        <v>485.56</v>
      </c>
      <c r="H445" s="42" t="s">
        <v>756</v>
      </c>
      <c r="I445" s="80" t="s">
        <v>1040</v>
      </c>
      <c r="J445" s="80" t="s">
        <v>1026</v>
      </c>
    </row>
    <row r="446" s="6" customFormat="1" ht="22.5" spans="1:10">
      <c r="A446" s="20">
        <v>442</v>
      </c>
      <c r="B446" s="80" t="s">
        <v>1043</v>
      </c>
      <c r="C446" s="80" t="s">
        <v>1044</v>
      </c>
      <c r="D446" s="80" t="s">
        <v>1045</v>
      </c>
      <c r="E446" s="80">
        <v>20200626</v>
      </c>
      <c r="F446" s="80">
        <v>50000</v>
      </c>
      <c r="G446" s="80">
        <v>606.94</v>
      </c>
      <c r="H446" s="42" t="s">
        <v>756</v>
      </c>
      <c r="I446" s="80" t="s">
        <v>1043</v>
      </c>
      <c r="J446" s="80" t="s">
        <v>1046</v>
      </c>
    </row>
    <row r="447" s="6" customFormat="1" ht="22.5" spans="1:10">
      <c r="A447" s="20">
        <v>443</v>
      </c>
      <c r="B447" s="80" t="s">
        <v>834</v>
      </c>
      <c r="C447" s="80" t="s">
        <v>842</v>
      </c>
      <c r="D447" s="80" t="s">
        <v>843</v>
      </c>
      <c r="E447" s="80">
        <v>20200921</v>
      </c>
      <c r="F447" s="80">
        <v>50000</v>
      </c>
      <c r="G447" s="80">
        <v>555.83</v>
      </c>
      <c r="H447" s="42" t="s">
        <v>756</v>
      </c>
      <c r="I447" s="80" t="s">
        <v>834</v>
      </c>
      <c r="J447" s="80" t="s">
        <v>1046</v>
      </c>
    </row>
    <row r="448" s="6" customFormat="1" ht="22.5" spans="1:10">
      <c r="A448" s="20">
        <v>444</v>
      </c>
      <c r="B448" s="80" t="s">
        <v>1047</v>
      </c>
      <c r="C448" s="80" t="s">
        <v>1048</v>
      </c>
      <c r="D448" s="80" t="s">
        <v>1049</v>
      </c>
      <c r="E448" s="80">
        <v>20200921</v>
      </c>
      <c r="F448" s="80">
        <v>40000</v>
      </c>
      <c r="G448" s="80">
        <v>303.47</v>
      </c>
      <c r="H448" s="42" t="s">
        <v>756</v>
      </c>
      <c r="I448" s="80" t="s">
        <v>1050</v>
      </c>
      <c r="J448" s="80" t="s">
        <v>1046</v>
      </c>
    </row>
    <row r="449" s="6" customFormat="1" ht="22.5" spans="1:10">
      <c r="A449" s="20">
        <v>445</v>
      </c>
      <c r="B449" s="80" t="s">
        <v>1051</v>
      </c>
      <c r="C449" s="80" t="s">
        <v>855</v>
      </c>
      <c r="D449" s="80" t="s">
        <v>856</v>
      </c>
      <c r="E449" s="80">
        <v>20200921</v>
      </c>
      <c r="F449" s="80">
        <v>50000</v>
      </c>
      <c r="G449" s="80">
        <v>555.83</v>
      </c>
      <c r="H449" s="42" t="s">
        <v>756</v>
      </c>
      <c r="I449" s="80" t="s">
        <v>1051</v>
      </c>
      <c r="J449" s="80" t="s">
        <v>1046</v>
      </c>
    </row>
    <row r="450" s="6" customFormat="1" ht="22.5" spans="1:10">
      <c r="A450" s="20">
        <v>446</v>
      </c>
      <c r="B450" s="80" t="s">
        <v>1052</v>
      </c>
      <c r="C450" s="80" t="s">
        <v>1053</v>
      </c>
      <c r="D450" s="80" t="s">
        <v>1054</v>
      </c>
      <c r="E450" s="80">
        <v>20200921</v>
      </c>
      <c r="F450" s="80">
        <v>50000</v>
      </c>
      <c r="G450" s="80">
        <v>606.94</v>
      </c>
      <c r="H450" s="42" t="s">
        <v>756</v>
      </c>
      <c r="I450" s="80" t="s">
        <v>1052</v>
      </c>
      <c r="J450" s="80" t="s">
        <v>1046</v>
      </c>
    </row>
    <row r="451" s="6" customFormat="1" ht="22.5" spans="1:10">
      <c r="A451" s="20">
        <v>447</v>
      </c>
      <c r="B451" s="80" t="s">
        <v>1055</v>
      </c>
      <c r="C451" s="80" t="s">
        <v>1056</v>
      </c>
      <c r="D451" s="80" t="s">
        <v>1057</v>
      </c>
      <c r="E451" s="42" t="s">
        <v>1058</v>
      </c>
      <c r="F451" s="80">
        <v>50000</v>
      </c>
      <c r="G451" s="42">
        <v>141.92</v>
      </c>
      <c r="H451" s="42" t="s">
        <v>756</v>
      </c>
      <c r="I451" s="80" t="s">
        <v>1055</v>
      </c>
      <c r="J451" s="80" t="s">
        <v>1046</v>
      </c>
    </row>
    <row r="452" s="6" customFormat="1" ht="22.5" spans="1:10">
      <c r="A452" s="20">
        <v>448</v>
      </c>
      <c r="B452" s="80" t="s">
        <v>1055</v>
      </c>
      <c r="C452" s="80" t="s">
        <v>1059</v>
      </c>
      <c r="D452" s="80" t="s">
        <v>1060</v>
      </c>
      <c r="E452" s="80">
        <v>20200921</v>
      </c>
      <c r="F452" s="80">
        <v>20000</v>
      </c>
      <c r="G452" s="80">
        <v>179.44</v>
      </c>
      <c r="H452" s="42" t="s">
        <v>756</v>
      </c>
      <c r="I452" s="80" t="s">
        <v>1055</v>
      </c>
      <c r="J452" s="80" t="s">
        <v>1046</v>
      </c>
    </row>
    <row r="453" s="6" customFormat="1" ht="22.5" spans="1:10">
      <c r="A453" s="20">
        <v>449</v>
      </c>
      <c r="B453" s="80" t="s">
        <v>1061</v>
      </c>
      <c r="C453" s="80" t="s">
        <v>1062</v>
      </c>
      <c r="D453" s="80" t="s">
        <v>1063</v>
      </c>
      <c r="E453" s="80">
        <v>20200921</v>
      </c>
      <c r="F453" s="80">
        <v>50000</v>
      </c>
      <c r="G453" s="80">
        <v>606.94</v>
      </c>
      <c r="H453" s="42" t="s">
        <v>756</v>
      </c>
      <c r="I453" s="80" t="s">
        <v>1061</v>
      </c>
      <c r="J453" s="80" t="s">
        <v>1046</v>
      </c>
    </row>
    <row r="454" s="6" customFormat="1" ht="22.5" spans="1:10">
      <c r="A454" s="20">
        <v>450</v>
      </c>
      <c r="B454" s="80" t="s">
        <v>1064</v>
      </c>
      <c r="C454" s="80" t="s">
        <v>1065</v>
      </c>
      <c r="D454" s="80" t="s">
        <v>1066</v>
      </c>
      <c r="E454" s="80">
        <v>20200921</v>
      </c>
      <c r="F454" s="80">
        <v>50000</v>
      </c>
      <c r="G454" s="80">
        <v>409.03</v>
      </c>
      <c r="H454" s="42" t="s">
        <v>756</v>
      </c>
      <c r="I454" s="80" t="s">
        <v>1064</v>
      </c>
      <c r="J454" s="80" t="s">
        <v>1046</v>
      </c>
    </row>
    <row r="455" s="6" customFormat="1" ht="22.5" spans="1:10">
      <c r="A455" s="20">
        <v>451</v>
      </c>
      <c r="B455" s="80" t="s">
        <v>1067</v>
      </c>
      <c r="C455" s="80" t="s">
        <v>1068</v>
      </c>
      <c r="D455" s="80" t="s">
        <v>1069</v>
      </c>
      <c r="E455" s="80">
        <v>20200921</v>
      </c>
      <c r="F455" s="80">
        <v>30000</v>
      </c>
      <c r="G455" s="80">
        <v>364.17</v>
      </c>
      <c r="H455" s="42" t="s">
        <v>756</v>
      </c>
      <c r="I455" s="80" t="s">
        <v>1070</v>
      </c>
      <c r="J455" s="80" t="s">
        <v>1046</v>
      </c>
    </row>
    <row r="456" s="6" customFormat="1" ht="22.5" spans="1:10">
      <c r="A456" s="20">
        <v>452</v>
      </c>
      <c r="B456" s="80" t="s">
        <v>1071</v>
      </c>
      <c r="C456" s="80" t="s">
        <v>842</v>
      </c>
      <c r="D456" s="80" t="s">
        <v>843</v>
      </c>
      <c r="E456" s="80">
        <v>20200921</v>
      </c>
      <c r="F456" s="80">
        <v>50000</v>
      </c>
      <c r="G456" s="80">
        <v>555.83</v>
      </c>
      <c r="H456" s="42" t="s">
        <v>756</v>
      </c>
      <c r="I456" s="80" t="s">
        <v>1071</v>
      </c>
      <c r="J456" s="80" t="s">
        <v>1046</v>
      </c>
    </row>
    <row r="457" s="6" customFormat="1" ht="22.5" spans="1:10">
      <c r="A457" s="20">
        <v>453</v>
      </c>
      <c r="B457" s="80" t="s">
        <v>1072</v>
      </c>
      <c r="C457" s="80" t="s">
        <v>1073</v>
      </c>
      <c r="D457" s="80" t="s">
        <v>1074</v>
      </c>
      <c r="E457" s="80">
        <v>20200921</v>
      </c>
      <c r="F457" s="80">
        <v>50000</v>
      </c>
      <c r="G457" s="80">
        <v>547.57</v>
      </c>
      <c r="H457" s="42" t="s">
        <v>756</v>
      </c>
      <c r="I457" s="80" t="s">
        <v>1072</v>
      </c>
      <c r="J457" s="80" t="s">
        <v>1046</v>
      </c>
    </row>
    <row r="458" s="6" customFormat="1" ht="22.5" spans="1:10">
      <c r="A458" s="20">
        <v>454</v>
      </c>
      <c r="B458" s="80" t="s">
        <v>1072</v>
      </c>
      <c r="C458" s="80" t="s">
        <v>1075</v>
      </c>
      <c r="D458" s="80" t="s">
        <v>1076</v>
      </c>
      <c r="E458" s="80">
        <v>20200921</v>
      </c>
      <c r="F458" s="80">
        <v>50000</v>
      </c>
      <c r="G458" s="80">
        <v>32.99</v>
      </c>
      <c r="H458" s="42" t="s">
        <v>756</v>
      </c>
      <c r="I458" s="80" t="s">
        <v>1072</v>
      </c>
      <c r="J458" s="80" t="s">
        <v>1046</v>
      </c>
    </row>
    <row r="459" s="6" customFormat="1" ht="22.5" spans="1:10">
      <c r="A459" s="20">
        <v>455</v>
      </c>
      <c r="B459" s="80" t="s">
        <v>1077</v>
      </c>
      <c r="C459" s="80" t="s">
        <v>1078</v>
      </c>
      <c r="D459" s="80" t="s">
        <v>1079</v>
      </c>
      <c r="E459" s="80">
        <v>20200822</v>
      </c>
      <c r="F459" s="80">
        <v>40000</v>
      </c>
      <c r="G459" s="80">
        <v>327.22</v>
      </c>
      <c r="H459" s="42" t="s">
        <v>756</v>
      </c>
      <c r="I459" s="80" t="s">
        <v>1077</v>
      </c>
      <c r="J459" s="80" t="s">
        <v>1046</v>
      </c>
    </row>
    <row r="460" s="6" customFormat="1" ht="22.5" spans="1:10">
      <c r="A460" s="20">
        <v>456</v>
      </c>
      <c r="B460" s="80" t="s">
        <v>1080</v>
      </c>
      <c r="C460" s="80" t="s">
        <v>822</v>
      </c>
      <c r="D460" s="80" t="s">
        <v>823</v>
      </c>
      <c r="E460" s="80">
        <v>20200907</v>
      </c>
      <c r="F460" s="80">
        <v>50000</v>
      </c>
      <c r="G460" s="80">
        <v>606.94</v>
      </c>
      <c r="H460" s="42" t="s">
        <v>756</v>
      </c>
      <c r="I460" s="80" t="s">
        <v>1080</v>
      </c>
      <c r="J460" s="80" t="s">
        <v>1046</v>
      </c>
    </row>
    <row r="461" s="6" customFormat="1" ht="22.5" spans="1:10">
      <c r="A461" s="20">
        <v>457</v>
      </c>
      <c r="B461" s="80" t="s">
        <v>1081</v>
      </c>
      <c r="C461" s="80" t="s">
        <v>822</v>
      </c>
      <c r="D461" s="80" t="s">
        <v>823</v>
      </c>
      <c r="E461" s="80">
        <v>20200921</v>
      </c>
      <c r="F461" s="80">
        <v>50000</v>
      </c>
      <c r="G461" s="80">
        <v>606.94</v>
      </c>
      <c r="H461" s="42" t="s">
        <v>756</v>
      </c>
      <c r="I461" s="80" t="s">
        <v>1081</v>
      </c>
      <c r="J461" s="80" t="s">
        <v>1046</v>
      </c>
    </row>
    <row r="462" s="6" customFormat="1" ht="22.5" spans="1:10">
      <c r="A462" s="20">
        <v>458</v>
      </c>
      <c r="B462" s="80" t="s">
        <v>1082</v>
      </c>
      <c r="C462" s="80" t="s">
        <v>963</v>
      </c>
      <c r="D462" s="80" t="s">
        <v>964</v>
      </c>
      <c r="E462" s="80">
        <v>20200921</v>
      </c>
      <c r="F462" s="80">
        <v>50000</v>
      </c>
      <c r="G462" s="80">
        <v>606.94</v>
      </c>
      <c r="H462" s="42" t="s">
        <v>756</v>
      </c>
      <c r="I462" s="80" t="s">
        <v>1082</v>
      </c>
      <c r="J462" s="80" t="s">
        <v>1046</v>
      </c>
    </row>
    <row r="463" s="6" customFormat="1" ht="22.5" spans="1:10">
      <c r="A463" s="20">
        <v>459</v>
      </c>
      <c r="B463" s="80" t="s">
        <v>1083</v>
      </c>
      <c r="C463" s="80" t="s">
        <v>1084</v>
      </c>
      <c r="D463" s="80" t="s">
        <v>1085</v>
      </c>
      <c r="E463" s="80">
        <v>20200921</v>
      </c>
      <c r="F463" s="80">
        <v>50000</v>
      </c>
      <c r="G463" s="80">
        <v>606.94</v>
      </c>
      <c r="H463" s="42" t="s">
        <v>756</v>
      </c>
      <c r="I463" s="80" t="s">
        <v>1083</v>
      </c>
      <c r="J463" s="80" t="s">
        <v>1046</v>
      </c>
    </row>
    <row r="464" s="6" customFormat="1" ht="22.5" spans="1:10">
      <c r="A464" s="20">
        <v>460</v>
      </c>
      <c r="B464" s="80" t="s">
        <v>1086</v>
      </c>
      <c r="C464" s="80" t="s">
        <v>1087</v>
      </c>
      <c r="D464" s="80" t="s">
        <v>1088</v>
      </c>
      <c r="E464" s="42">
        <v>20200803</v>
      </c>
      <c r="F464" s="80">
        <v>40000</v>
      </c>
      <c r="G464" s="42">
        <v>675.55</v>
      </c>
      <c r="H464" s="42" t="s">
        <v>756</v>
      </c>
      <c r="I464" s="80" t="s">
        <v>1086</v>
      </c>
      <c r="J464" s="80" t="s">
        <v>1046</v>
      </c>
    </row>
    <row r="465" s="6" customFormat="1" ht="22.5" spans="1:10">
      <c r="A465" s="20">
        <v>461</v>
      </c>
      <c r="B465" s="80" t="s">
        <v>1086</v>
      </c>
      <c r="C465" s="80" t="s">
        <v>1089</v>
      </c>
      <c r="D465" s="80" t="s">
        <v>1090</v>
      </c>
      <c r="E465" s="80">
        <v>20200921</v>
      </c>
      <c r="F465" s="80">
        <v>40000</v>
      </c>
      <c r="G465" s="80">
        <v>253.33</v>
      </c>
      <c r="H465" s="42" t="s">
        <v>756</v>
      </c>
      <c r="I465" s="80" t="s">
        <v>1086</v>
      </c>
      <c r="J465" s="80" t="s">
        <v>1046</v>
      </c>
    </row>
    <row r="466" s="6" customFormat="1" ht="22.5" spans="1:10">
      <c r="A466" s="20">
        <v>462</v>
      </c>
      <c r="B466" s="80" t="s">
        <v>1091</v>
      </c>
      <c r="C466" s="80" t="s">
        <v>1092</v>
      </c>
      <c r="D466" s="80" t="s">
        <v>1093</v>
      </c>
      <c r="E466" s="42">
        <v>20200921</v>
      </c>
      <c r="F466" s="80">
        <v>50000</v>
      </c>
      <c r="G466" s="42">
        <v>488.19</v>
      </c>
      <c r="H466" s="42" t="s">
        <v>756</v>
      </c>
      <c r="I466" s="80" t="s">
        <v>1091</v>
      </c>
      <c r="J466" s="80" t="s">
        <v>1046</v>
      </c>
    </row>
    <row r="467" s="7" customFormat="1" ht="22.5" spans="1:10">
      <c r="A467" s="20">
        <v>463</v>
      </c>
      <c r="B467" s="92" t="s">
        <v>1094</v>
      </c>
      <c r="C467" s="92" t="s">
        <v>822</v>
      </c>
      <c r="D467" s="92" t="s">
        <v>823</v>
      </c>
      <c r="E467" s="92">
        <v>20200921</v>
      </c>
      <c r="F467" s="92">
        <v>50000</v>
      </c>
      <c r="G467" s="92">
        <v>606.94</v>
      </c>
      <c r="H467" s="50" t="s">
        <v>756</v>
      </c>
      <c r="I467" s="92" t="s">
        <v>1094</v>
      </c>
      <c r="J467" s="92" t="s">
        <v>1046</v>
      </c>
    </row>
    <row r="468" ht="22.5" spans="1:10">
      <c r="A468" s="20">
        <v>464</v>
      </c>
      <c r="B468" s="94" t="s">
        <v>1095</v>
      </c>
      <c r="C468" s="95">
        <v>42861</v>
      </c>
      <c r="D468" s="95">
        <v>44506</v>
      </c>
      <c r="E468" s="76">
        <v>44095</v>
      </c>
      <c r="F468" s="96">
        <v>50000</v>
      </c>
      <c r="G468" s="55">
        <v>606.94</v>
      </c>
      <c r="H468" s="94" t="s">
        <v>1096</v>
      </c>
      <c r="I468" s="94" t="s">
        <v>1095</v>
      </c>
      <c r="J468" s="94" t="s">
        <v>1097</v>
      </c>
    </row>
    <row r="469" ht="22.5" spans="1:10">
      <c r="A469" s="20">
        <v>465</v>
      </c>
      <c r="B469" s="94" t="s">
        <v>1098</v>
      </c>
      <c r="C469" s="55" t="s">
        <v>1099</v>
      </c>
      <c r="D469" s="55">
        <v>20210624</v>
      </c>
      <c r="E469" s="76">
        <v>44095</v>
      </c>
      <c r="F469" s="96">
        <v>30000</v>
      </c>
      <c r="G469" s="55">
        <v>364.17</v>
      </c>
      <c r="H469" s="94" t="s">
        <v>1096</v>
      </c>
      <c r="I469" s="94" t="s">
        <v>1098</v>
      </c>
      <c r="J469" s="94" t="s">
        <v>1097</v>
      </c>
    </row>
    <row r="470" ht="22.5" spans="1:10">
      <c r="A470" s="20">
        <v>466</v>
      </c>
      <c r="B470" s="55" t="s">
        <v>1100</v>
      </c>
      <c r="C470" s="76">
        <v>42994</v>
      </c>
      <c r="D470" s="76">
        <v>44090</v>
      </c>
      <c r="E470" s="76">
        <v>44095</v>
      </c>
      <c r="F470" s="97">
        <v>20000</v>
      </c>
      <c r="G470" s="55">
        <v>242.78</v>
      </c>
      <c r="H470" s="94" t="s">
        <v>1096</v>
      </c>
      <c r="I470" s="55" t="s">
        <v>1100</v>
      </c>
      <c r="J470" s="55" t="s">
        <v>1101</v>
      </c>
    </row>
    <row r="471" ht="22.5" spans="1:10">
      <c r="A471" s="20">
        <v>467</v>
      </c>
      <c r="B471" s="55" t="s">
        <v>1102</v>
      </c>
      <c r="C471" s="55" t="s">
        <v>1103</v>
      </c>
      <c r="D471" s="55" t="s">
        <v>1104</v>
      </c>
      <c r="E471" s="76">
        <v>44101</v>
      </c>
      <c r="F471" s="97">
        <v>30000</v>
      </c>
      <c r="G471" s="55">
        <v>364.17</v>
      </c>
      <c r="H471" s="94" t="s">
        <v>1096</v>
      </c>
      <c r="I471" s="55" t="s">
        <v>1102</v>
      </c>
      <c r="J471" s="55" t="s">
        <v>1105</v>
      </c>
    </row>
    <row r="472" ht="22.5" spans="1:10">
      <c r="A472" s="20">
        <v>468</v>
      </c>
      <c r="B472" s="55" t="s">
        <v>1106</v>
      </c>
      <c r="C472" s="55" t="s">
        <v>373</v>
      </c>
      <c r="D472" s="55" t="s">
        <v>374</v>
      </c>
      <c r="E472" s="76">
        <v>44091</v>
      </c>
      <c r="F472" s="97">
        <v>30000</v>
      </c>
      <c r="G472" s="55">
        <v>364.17</v>
      </c>
      <c r="H472" s="94" t="s">
        <v>1096</v>
      </c>
      <c r="I472" s="55" t="s">
        <v>1106</v>
      </c>
      <c r="J472" s="55" t="s">
        <v>1105</v>
      </c>
    </row>
    <row r="473" ht="22.5" spans="1:10">
      <c r="A473" s="20">
        <v>469</v>
      </c>
      <c r="B473" s="55" t="s">
        <v>1107</v>
      </c>
      <c r="C473" s="55" t="s">
        <v>373</v>
      </c>
      <c r="D473" s="55" t="s">
        <v>374</v>
      </c>
      <c r="E473" s="76">
        <v>44063</v>
      </c>
      <c r="F473" s="97">
        <v>50000</v>
      </c>
      <c r="G473" s="55">
        <v>0.52</v>
      </c>
      <c r="H473" s="94" t="s">
        <v>1096</v>
      </c>
      <c r="I473" s="55" t="s">
        <v>1107</v>
      </c>
      <c r="J473" s="55" t="s">
        <v>1108</v>
      </c>
    </row>
    <row r="474" ht="22.5" spans="1:10">
      <c r="A474" s="20">
        <v>470</v>
      </c>
      <c r="B474" s="55" t="s">
        <v>1109</v>
      </c>
      <c r="C474" s="55" t="s">
        <v>373</v>
      </c>
      <c r="D474" s="55" t="s">
        <v>374</v>
      </c>
      <c r="E474" s="76">
        <v>44095</v>
      </c>
      <c r="F474" s="97">
        <v>40000</v>
      </c>
      <c r="G474" s="55">
        <v>3.16</v>
      </c>
      <c r="H474" s="94" t="s">
        <v>1096</v>
      </c>
      <c r="I474" s="55" t="s">
        <v>1109</v>
      </c>
      <c r="J474" s="55" t="s">
        <v>1105</v>
      </c>
    </row>
    <row r="475" ht="22.5" spans="1:10">
      <c r="A475" s="20">
        <v>471</v>
      </c>
      <c r="B475" s="55" t="s">
        <v>1110</v>
      </c>
      <c r="C475" s="55" t="s">
        <v>1111</v>
      </c>
      <c r="D475" s="55" t="s">
        <v>1112</v>
      </c>
      <c r="E475" s="76">
        <v>44096</v>
      </c>
      <c r="F475" s="97">
        <v>50000</v>
      </c>
      <c r="G475" s="55">
        <v>720.49</v>
      </c>
      <c r="H475" s="94" t="s">
        <v>1096</v>
      </c>
      <c r="I475" s="55" t="s">
        <v>1110</v>
      </c>
      <c r="J475" s="55" t="s">
        <v>1108</v>
      </c>
    </row>
    <row r="476" ht="22.5" spans="1:10">
      <c r="A476" s="20">
        <v>472</v>
      </c>
      <c r="B476" s="55" t="s">
        <v>1113</v>
      </c>
      <c r="C476" s="55" t="s">
        <v>1111</v>
      </c>
      <c r="D476" s="55" t="s">
        <v>1112</v>
      </c>
      <c r="E476" s="76">
        <v>44073</v>
      </c>
      <c r="F476" s="97">
        <v>40000</v>
      </c>
      <c r="G476" s="55">
        <v>311.39</v>
      </c>
      <c r="H476" s="94" t="s">
        <v>1096</v>
      </c>
      <c r="I476" s="55" t="s">
        <v>1114</v>
      </c>
      <c r="J476" s="55" t="s">
        <v>1115</v>
      </c>
    </row>
    <row r="477" ht="22.5" spans="1:10">
      <c r="A477" s="20">
        <v>473</v>
      </c>
      <c r="B477" s="55" t="s">
        <v>1116</v>
      </c>
      <c r="C477" s="55" t="s">
        <v>1111</v>
      </c>
      <c r="D477" s="55" t="s">
        <v>1112</v>
      </c>
      <c r="E477" s="76">
        <v>44095</v>
      </c>
      <c r="F477" s="97">
        <v>50000</v>
      </c>
      <c r="G477" s="55">
        <v>50.64</v>
      </c>
      <c r="H477" s="94" t="s">
        <v>1096</v>
      </c>
      <c r="I477" s="55" t="s">
        <v>1116</v>
      </c>
      <c r="J477" s="55" t="s">
        <v>1117</v>
      </c>
    </row>
    <row r="478" ht="22.5" spans="1:10">
      <c r="A478" s="20">
        <v>474</v>
      </c>
      <c r="B478" s="55" t="s">
        <v>1118</v>
      </c>
      <c r="C478" s="55" t="s">
        <v>1111</v>
      </c>
      <c r="D478" s="55" t="s">
        <v>1112</v>
      </c>
      <c r="E478" s="76">
        <v>44095</v>
      </c>
      <c r="F478" s="97">
        <v>50000</v>
      </c>
      <c r="G478" s="55">
        <v>118.77</v>
      </c>
      <c r="H478" s="94" t="s">
        <v>1096</v>
      </c>
      <c r="I478" s="55" t="s">
        <v>1118</v>
      </c>
      <c r="J478" s="55" t="s">
        <v>1117</v>
      </c>
    </row>
    <row r="479" ht="22.5" spans="1:10">
      <c r="A479" s="20">
        <v>475</v>
      </c>
      <c r="B479" s="55" t="s">
        <v>662</v>
      </c>
      <c r="C479" s="55" t="s">
        <v>1111</v>
      </c>
      <c r="D479" s="55" t="s">
        <v>1112</v>
      </c>
      <c r="E479" s="76">
        <v>44096</v>
      </c>
      <c r="F479" s="97">
        <v>50000</v>
      </c>
      <c r="G479" s="55">
        <v>606.95</v>
      </c>
      <c r="H479" s="94" t="s">
        <v>1096</v>
      </c>
      <c r="I479" s="55" t="s">
        <v>662</v>
      </c>
      <c r="J479" s="55" t="s">
        <v>1108</v>
      </c>
    </row>
    <row r="480" ht="22.5" spans="1:10">
      <c r="A480" s="20">
        <v>476</v>
      </c>
      <c r="B480" s="55" t="s">
        <v>1119</v>
      </c>
      <c r="C480" s="55" t="s">
        <v>352</v>
      </c>
      <c r="D480" s="55" t="s">
        <v>353</v>
      </c>
      <c r="E480" s="76">
        <v>44101</v>
      </c>
      <c r="F480" s="97">
        <v>30000</v>
      </c>
      <c r="G480" s="55">
        <v>233.54</v>
      </c>
      <c r="H480" s="94" t="s">
        <v>1096</v>
      </c>
      <c r="I480" s="55" t="s">
        <v>1119</v>
      </c>
      <c r="J480" s="55" t="s">
        <v>1120</v>
      </c>
    </row>
    <row r="481" ht="22.5" spans="1:10">
      <c r="A481" s="20">
        <v>477</v>
      </c>
      <c r="B481" s="55" t="s">
        <v>1121</v>
      </c>
      <c r="C481" s="55" t="s">
        <v>365</v>
      </c>
      <c r="D481" s="55" t="s">
        <v>366</v>
      </c>
      <c r="E481" s="76">
        <v>44096</v>
      </c>
      <c r="F481" s="97">
        <v>50000</v>
      </c>
      <c r="G481" s="55">
        <v>606.94</v>
      </c>
      <c r="H481" s="94" t="s">
        <v>1096</v>
      </c>
      <c r="I481" s="55" t="s">
        <v>1121</v>
      </c>
      <c r="J481" s="55" t="s">
        <v>1120</v>
      </c>
    </row>
    <row r="482" ht="22.5" spans="1:10">
      <c r="A482" s="20">
        <v>478</v>
      </c>
      <c r="B482" s="55" t="s">
        <v>1122</v>
      </c>
      <c r="C482" s="55" t="s">
        <v>1123</v>
      </c>
      <c r="D482" s="55" t="s">
        <v>1124</v>
      </c>
      <c r="E482" s="55" t="s">
        <v>1125</v>
      </c>
      <c r="F482" s="97">
        <v>45000</v>
      </c>
      <c r="G482" s="55">
        <v>546.25</v>
      </c>
      <c r="H482" s="94" t="s">
        <v>1096</v>
      </c>
      <c r="I482" s="55" t="s">
        <v>1126</v>
      </c>
      <c r="J482" s="55" t="s">
        <v>1120</v>
      </c>
    </row>
    <row r="483" ht="22.5" spans="1:10">
      <c r="A483" s="20">
        <v>479</v>
      </c>
      <c r="B483" s="55" t="s">
        <v>1127</v>
      </c>
      <c r="C483" s="55" t="s">
        <v>1128</v>
      </c>
      <c r="D483" s="55" t="s">
        <v>1129</v>
      </c>
      <c r="E483" s="76">
        <v>44079</v>
      </c>
      <c r="F483" s="97">
        <v>50000</v>
      </c>
      <c r="G483" s="55">
        <v>494.8</v>
      </c>
      <c r="H483" s="94" t="s">
        <v>1096</v>
      </c>
      <c r="I483" s="55" t="s">
        <v>1127</v>
      </c>
      <c r="J483" s="55" t="s">
        <v>1130</v>
      </c>
    </row>
    <row r="484" ht="22.5" spans="1:10">
      <c r="A484" s="20">
        <v>480</v>
      </c>
      <c r="B484" s="55" t="s">
        <v>1131</v>
      </c>
      <c r="C484" s="55" t="s">
        <v>1132</v>
      </c>
      <c r="D484" s="55" t="s">
        <v>1133</v>
      </c>
      <c r="E484" s="76">
        <v>44097</v>
      </c>
      <c r="F484" s="97">
        <v>50000</v>
      </c>
      <c r="G484" s="55">
        <v>613.55</v>
      </c>
      <c r="H484" s="94" t="s">
        <v>1096</v>
      </c>
      <c r="I484" s="55" t="s">
        <v>1131</v>
      </c>
      <c r="J484" s="55" t="s">
        <v>1130</v>
      </c>
    </row>
    <row r="485" ht="22.5" spans="1:10">
      <c r="A485" s="20">
        <v>481</v>
      </c>
      <c r="B485" s="55" t="s">
        <v>1134</v>
      </c>
      <c r="C485" s="55" t="s">
        <v>497</v>
      </c>
      <c r="D485" s="55" t="s">
        <v>498</v>
      </c>
      <c r="E485" s="76">
        <v>44095</v>
      </c>
      <c r="F485" s="97">
        <v>50000</v>
      </c>
      <c r="G485" s="55">
        <v>293.04</v>
      </c>
      <c r="H485" s="94" t="s">
        <v>1096</v>
      </c>
      <c r="I485" s="55" t="s">
        <v>1134</v>
      </c>
      <c r="J485" s="55" t="s">
        <v>1120</v>
      </c>
    </row>
    <row r="486" ht="22.5" spans="1:10">
      <c r="A486" s="20">
        <v>482</v>
      </c>
      <c r="B486" s="55" t="s">
        <v>1135</v>
      </c>
      <c r="C486" s="55" t="s">
        <v>1136</v>
      </c>
      <c r="D486" s="55" t="s">
        <v>1137</v>
      </c>
      <c r="E486" s="76" t="s">
        <v>1125</v>
      </c>
      <c r="F486" s="97">
        <v>50000</v>
      </c>
      <c r="G486" s="55">
        <v>606.94</v>
      </c>
      <c r="H486" s="94" t="s">
        <v>1096</v>
      </c>
      <c r="I486" s="55" t="s">
        <v>1135</v>
      </c>
      <c r="J486" s="55" t="s">
        <v>1105</v>
      </c>
    </row>
    <row r="487" ht="22.5" spans="1:10">
      <c r="A487" s="20">
        <v>483</v>
      </c>
      <c r="B487" s="55" t="s">
        <v>1138</v>
      </c>
      <c r="C487" s="55" t="s">
        <v>1139</v>
      </c>
      <c r="D487" s="55" t="s">
        <v>1140</v>
      </c>
      <c r="E487" s="76">
        <v>44095</v>
      </c>
      <c r="F487" s="97">
        <v>46000</v>
      </c>
      <c r="G487" s="55">
        <v>558.39</v>
      </c>
      <c r="H487" s="94" t="s">
        <v>1096</v>
      </c>
      <c r="I487" s="55" t="s">
        <v>1138</v>
      </c>
      <c r="J487" s="55" t="s">
        <v>1101</v>
      </c>
    </row>
    <row r="488" ht="22.5" spans="1:10">
      <c r="A488" s="20">
        <v>484</v>
      </c>
      <c r="B488" s="55" t="s">
        <v>1141</v>
      </c>
      <c r="C488" s="55" t="s">
        <v>1142</v>
      </c>
      <c r="D488" s="55" t="s">
        <v>1143</v>
      </c>
      <c r="E488" s="76">
        <v>44094</v>
      </c>
      <c r="F488" s="97">
        <v>50000</v>
      </c>
      <c r="G488" s="55">
        <v>606.94</v>
      </c>
      <c r="H488" s="94" t="s">
        <v>1096</v>
      </c>
      <c r="I488" s="55" t="s">
        <v>1144</v>
      </c>
      <c r="J488" s="55" t="s">
        <v>1101</v>
      </c>
    </row>
    <row r="489" ht="22.5" spans="1:10">
      <c r="A489" s="20">
        <v>485</v>
      </c>
      <c r="B489" s="55" t="s">
        <v>1145</v>
      </c>
      <c r="C489" s="55" t="s">
        <v>1146</v>
      </c>
      <c r="D489" s="55" t="s">
        <v>1147</v>
      </c>
      <c r="E489" s="76">
        <v>44095</v>
      </c>
      <c r="F489" s="97">
        <v>40000</v>
      </c>
      <c r="G489" s="55">
        <v>555.83</v>
      </c>
      <c r="H489" s="94" t="s">
        <v>1096</v>
      </c>
      <c r="I489" s="55" t="s">
        <v>1145</v>
      </c>
      <c r="J489" s="55" t="s">
        <v>1108</v>
      </c>
    </row>
    <row r="490" ht="22.5" spans="1:10">
      <c r="A490" s="20">
        <v>486</v>
      </c>
      <c r="B490" s="55" t="s">
        <v>1148</v>
      </c>
      <c r="C490" s="55" t="s">
        <v>1149</v>
      </c>
      <c r="D490" s="55" t="s">
        <v>1150</v>
      </c>
      <c r="E490" s="76">
        <v>44065</v>
      </c>
      <c r="F490" s="97">
        <v>50000</v>
      </c>
      <c r="G490" s="55">
        <v>409.03</v>
      </c>
      <c r="H490" s="94" t="s">
        <v>1096</v>
      </c>
      <c r="I490" s="55" t="s">
        <v>1151</v>
      </c>
      <c r="J490" s="55" t="s">
        <v>1105</v>
      </c>
    </row>
    <row r="491" ht="22.5" spans="1:10">
      <c r="A491" s="20">
        <v>487</v>
      </c>
      <c r="B491" s="55" t="s">
        <v>1152</v>
      </c>
      <c r="C491" s="55" t="s">
        <v>1153</v>
      </c>
      <c r="D491" s="55" t="s">
        <v>1154</v>
      </c>
      <c r="E491" s="76">
        <v>44094</v>
      </c>
      <c r="F491" s="97">
        <v>50000</v>
      </c>
      <c r="G491" s="55">
        <v>606.94</v>
      </c>
      <c r="H491" s="94" t="s">
        <v>1096</v>
      </c>
      <c r="I491" s="55" t="s">
        <v>1152</v>
      </c>
      <c r="J491" s="55" t="s">
        <v>1115</v>
      </c>
    </row>
    <row r="492" ht="22.5" spans="1:10">
      <c r="A492" s="20">
        <v>488</v>
      </c>
      <c r="B492" s="55" t="s">
        <v>1155</v>
      </c>
      <c r="C492" s="55" t="s">
        <v>1156</v>
      </c>
      <c r="D492" s="55" t="s">
        <v>1157</v>
      </c>
      <c r="E492" s="76">
        <v>44102</v>
      </c>
      <c r="F492" s="97">
        <v>50000</v>
      </c>
      <c r="G492" s="55">
        <v>606.94</v>
      </c>
      <c r="H492" s="94" t="s">
        <v>1096</v>
      </c>
      <c r="I492" s="55" t="s">
        <v>1155</v>
      </c>
      <c r="J492" s="98" t="s">
        <v>1120</v>
      </c>
    </row>
    <row r="493" ht="22.5" spans="1:10">
      <c r="A493" s="20">
        <v>489</v>
      </c>
      <c r="B493" s="55" t="s">
        <v>1158</v>
      </c>
      <c r="C493" s="55">
        <v>20181017</v>
      </c>
      <c r="D493" s="55">
        <v>20201017</v>
      </c>
      <c r="E493" s="76">
        <v>44094</v>
      </c>
      <c r="F493" s="97">
        <v>50000</v>
      </c>
      <c r="G493" s="55">
        <v>606.94</v>
      </c>
      <c r="H493" s="94" t="s">
        <v>1096</v>
      </c>
      <c r="I493" s="55" t="s">
        <v>1158</v>
      </c>
      <c r="J493" s="55" t="s">
        <v>1105</v>
      </c>
    </row>
    <row r="494" ht="22.5" spans="1:10">
      <c r="A494" s="20">
        <v>490</v>
      </c>
      <c r="B494" s="55" t="s">
        <v>1159</v>
      </c>
      <c r="C494" s="55" t="s">
        <v>1160</v>
      </c>
      <c r="D494" s="55" t="s">
        <v>1161</v>
      </c>
      <c r="E494" s="76">
        <v>44095</v>
      </c>
      <c r="F494" s="97">
        <v>45000</v>
      </c>
      <c r="G494" s="55">
        <v>36.85</v>
      </c>
      <c r="H494" s="94" t="s">
        <v>1096</v>
      </c>
      <c r="I494" s="55" t="s">
        <v>1159</v>
      </c>
      <c r="J494" s="55" t="s">
        <v>1117</v>
      </c>
    </row>
    <row r="495" ht="22.5" spans="1:10">
      <c r="A495" s="20">
        <v>491</v>
      </c>
      <c r="B495" s="55" t="s">
        <v>1162</v>
      </c>
      <c r="C495" s="55" t="s">
        <v>1163</v>
      </c>
      <c r="D495" s="55" t="s">
        <v>1164</v>
      </c>
      <c r="E495" s="76">
        <v>44095</v>
      </c>
      <c r="F495" s="97">
        <v>10000</v>
      </c>
      <c r="G495" s="55">
        <v>121.39</v>
      </c>
      <c r="H495" s="94" t="s">
        <v>1096</v>
      </c>
      <c r="I495" s="55" t="s">
        <v>1165</v>
      </c>
      <c r="J495" s="55" t="s">
        <v>1105</v>
      </c>
    </row>
    <row r="496" ht="22.5" spans="1:10">
      <c r="A496" s="20">
        <v>492</v>
      </c>
      <c r="B496" s="55" t="s">
        <v>1166</v>
      </c>
      <c r="C496" s="55" t="s">
        <v>1167</v>
      </c>
      <c r="D496" s="55" t="s">
        <v>214</v>
      </c>
      <c r="E496" s="76">
        <v>44099</v>
      </c>
      <c r="F496" s="97">
        <v>20000</v>
      </c>
      <c r="G496" s="55">
        <v>237.5</v>
      </c>
      <c r="H496" s="94" t="s">
        <v>1096</v>
      </c>
      <c r="I496" s="55" t="s">
        <v>1168</v>
      </c>
      <c r="J496" s="55" t="s">
        <v>1169</v>
      </c>
    </row>
    <row r="497" ht="22.5" spans="1:10">
      <c r="A497" s="20">
        <v>493</v>
      </c>
      <c r="B497" s="55" t="s">
        <v>1170</v>
      </c>
      <c r="C497" s="55" t="s">
        <v>1171</v>
      </c>
      <c r="D497" s="55" t="s">
        <v>163</v>
      </c>
      <c r="E497" s="76">
        <v>44099</v>
      </c>
      <c r="F497" s="97">
        <v>50000</v>
      </c>
      <c r="G497" s="55">
        <v>606.94</v>
      </c>
      <c r="H497" s="94" t="s">
        <v>1096</v>
      </c>
      <c r="I497" s="55" t="s">
        <v>1170</v>
      </c>
      <c r="J497" s="55" t="s">
        <v>1172</v>
      </c>
    </row>
    <row r="498" ht="22.5" spans="1:10">
      <c r="A498" s="20">
        <v>494</v>
      </c>
      <c r="B498" s="55" t="s">
        <v>1173</v>
      </c>
      <c r="C498" s="55" t="s">
        <v>1174</v>
      </c>
      <c r="D498" s="55" t="s">
        <v>1175</v>
      </c>
      <c r="E498" s="60" t="s">
        <v>1176</v>
      </c>
      <c r="F498" s="97">
        <v>30000</v>
      </c>
      <c r="G498" s="55">
        <v>105.13</v>
      </c>
      <c r="H498" s="94" t="s">
        <v>1096</v>
      </c>
      <c r="I498" s="55" t="s">
        <v>1177</v>
      </c>
      <c r="J498" s="55" t="s">
        <v>1172</v>
      </c>
    </row>
    <row r="499" ht="22.5" spans="1:10">
      <c r="A499" s="20">
        <v>495</v>
      </c>
      <c r="B499" s="55" t="s">
        <v>1178</v>
      </c>
      <c r="C499" s="55" t="s">
        <v>162</v>
      </c>
      <c r="D499" s="55" t="s">
        <v>163</v>
      </c>
      <c r="E499" s="76">
        <v>44099</v>
      </c>
      <c r="F499" s="97">
        <v>50000</v>
      </c>
      <c r="G499" s="55">
        <v>555.84</v>
      </c>
      <c r="H499" s="94" t="s">
        <v>1096</v>
      </c>
      <c r="I499" s="55" t="s">
        <v>1178</v>
      </c>
      <c r="J499" s="55" t="s">
        <v>1179</v>
      </c>
    </row>
    <row r="500" ht="22.5" spans="1:10">
      <c r="A500" s="20">
        <v>496</v>
      </c>
      <c r="B500" s="55" t="s">
        <v>655</v>
      </c>
      <c r="C500" s="55" t="s">
        <v>162</v>
      </c>
      <c r="D500" s="55" t="s">
        <v>163</v>
      </c>
      <c r="E500" s="76">
        <v>44099</v>
      </c>
      <c r="F500" s="97">
        <v>50000</v>
      </c>
      <c r="G500" s="55">
        <v>555.84</v>
      </c>
      <c r="H500" s="94" t="s">
        <v>1096</v>
      </c>
      <c r="I500" s="55" t="s">
        <v>655</v>
      </c>
      <c r="J500" s="55" t="s">
        <v>1180</v>
      </c>
    </row>
    <row r="501" ht="22.5" spans="1:10">
      <c r="A501" s="20">
        <v>497</v>
      </c>
      <c r="B501" s="55" t="s">
        <v>1181</v>
      </c>
      <c r="C501" s="55" t="s">
        <v>162</v>
      </c>
      <c r="D501" s="55" t="s">
        <v>163</v>
      </c>
      <c r="E501" s="76">
        <v>44099</v>
      </c>
      <c r="F501" s="97">
        <v>50000</v>
      </c>
      <c r="G501" s="55">
        <v>555.84</v>
      </c>
      <c r="H501" s="94" t="s">
        <v>1096</v>
      </c>
      <c r="I501" s="55" t="s">
        <v>1181</v>
      </c>
      <c r="J501" s="55" t="s">
        <v>1179</v>
      </c>
    </row>
    <row r="502" ht="22.5" spans="1:10">
      <c r="A502" s="20">
        <v>498</v>
      </c>
      <c r="B502" s="55" t="s">
        <v>1182</v>
      </c>
      <c r="C502" s="55" t="s">
        <v>40</v>
      </c>
      <c r="D502" s="55" t="s">
        <v>41</v>
      </c>
      <c r="E502" s="76">
        <v>44100</v>
      </c>
      <c r="F502" s="97">
        <v>50000</v>
      </c>
      <c r="G502" s="55">
        <v>580.01</v>
      </c>
      <c r="H502" s="94" t="s">
        <v>1096</v>
      </c>
      <c r="I502" s="55" t="s">
        <v>1182</v>
      </c>
      <c r="J502" s="55" t="s">
        <v>1183</v>
      </c>
    </row>
    <row r="503" ht="22.5" spans="1:10">
      <c r="A503" s="20">
        <v>499</v>
      </c>
      <c r="B503" s="55" t="s">
        <v>1184</v>
      </c>
      <c r="C503" s="55" t="s">
        <v>40</v>
      </c>
      <c r="D503" s="55" t="s">
        <v>41</v>
      </c>
      <c r="E503" s="76">
        <v>44100</v>
      </c>
      <c r="F503" s="97">
        <v>50000</v>
      </c>
      <c r="G503" s="55">
        <v>561.88</v>
      </c>
      <c r="H503" s="94" t="s">
        <v>1096</v>
      </c>
      <c r="I503" s="55" t="s">
        <v>1184</v>
      </c>
      <c r="J503" s="55" t="s">
        <v>1185</v>
      </c>
    </row>
    <row r="504" ht="22.5" spans="1:10">
      <c r="A504" s="20">
        <v>500</v>
      </c>
      <c r="B504" s="55" t="s">
        <v>1186</v>
      </c>
      <c r="C504" s="55" t="s">
        <v>40</v>
      </c>
      <c r="D504" s="55" t="s">
        <v>41</v>
      </c>
      <c r="E504" s="76">
        <v>44100</v>
      </c>
      <c r="F504" s="97">
        <v>50000</v>
      </c>
      <c r="G504" s="55">
        <v>580</v>
      </c>
      <c r="H504" s="94" t="s">
        <v>1096</v>
      </c>
      <c r="I504" s="55" t="s">
        <v>1186</v>
      </c>
      <c r="J504" s="55" t="s">
        <v>1169</v>
      </c>
    </row>
    <row r="505" ht="22.5" spans="1:10">
      <c r="A505" s="20">
        <v>501</v>
      </c>
      <c r="B505" s="55" t="s">
        <v>1187</v>
      </c>
      <c r="C505" s="55" t="s">
        <v>71</v>
      </c>
      <c r="D505" s="55" t="s">
        <v>72</v>
      </c>
      <c r="E505" s="76">
        <v>44101</v>
      </c>
      <c r="F505" s="97">
        <v>50000</v>
      </c>
      <c r="G505" s="55">
        <v>586.05</v>
      </c>
      <c r="H505" s="94" t="s">
        <v>1096</v>
      </c>
      <c r="I505" s="55" t="s">
        <v>1187</v>
      </c>
      <c r="J505" s="55" t="s">
        <v>1117</v>
      </c>
    </row>
    <row r="506" ht="22.5" spans="1:10">
      <c r="A506" s="20">
        <v>502</v>
      </c>
      <c r="B506" s="55" t="s">
        <v>1188</v>
      </c>
      <c r="C506" s="55" t="s">
        <v>71</v>
      </c>
      <c r="D506" s="55" t="s">
        <v>72</v>
      </c>
      <c r="E506" s="76">
        <v>44101</v>
      </c>
      <c r="F506" s="97">
        <v>50000</v>
      </c>
      <c r="G506" s="55">
        <v>586.05</v>
      </c>
      <c r="H506" s="94" t="s">
        <v>1096</v>
      </c>
      <c r="I506" s="55" t="s">
        <v>1188</v>
      </c>
      <c r="J506" s="55" t="s">
        <v>1172</v>
      </c>
    </row>
    <row r="507" ht="22.5" spans="1:10">
      <c r="A507" s="20">
        <v>503</v>
      </c>
      <c r="B507" s="55" t="s">
        <v>1189</v>
      </c>
      <c r="C507" s="55" t="s">
        <v>71</v>
      </c>
      <c r="D507" s="55" t="s">
        <v>72</v>
      </c>
      <c r="E507" s="76">
        <v>44101</v>
      </c>
      <c r="F507" s="97">
        <v>50000</v>
      </c>
      <c r="G507" s="55">
        <v>586.05</v>
      </c>
      <c r="H507" s="94" t="s">
        <v>1096</v>
      </c>
      <c r="I507" s="55" t="s">
        <v>1189</v>
      </c>
      <c r="J507" s="55" t="s">
        <v>1172</v>
      </c>
    </row>
    <row r="508" ht="22.5" spans="1:10">
      <c r="A508" s="20">
        <v>504</v>
      </c>
      <c r="B508" s="55" t="s">
        <v>1190</v>
      </c>
      <c r="C508" s="55" t="s">
        <v>119</v>
      </c>
      <c r="D508" s="55" t="s">
        <v>120</v>
      </c>
      <c r="E508" s="76">
        <v>44102</v>
      </c>
      <c r="F508" s="97">
        <v>50000</v>
      </c>
      <c r="G508" s="55">
        <v>592.08</v>
      </c>
      <c r="H508" s="94" t="s">
        <v>1096</v>
      </c>
      <c r="I508" s="55" t="s">
        <v>1190</v>
      </c>
      <c r="J508" s="55" t="s">
        <v>1191</v>
      </c>
    </row>
    <row r="509" ht="22.5" spans="1:10">
      <c r="A509" s="20">
        <v>505</v>
      </c>
      <c r="B509" s="55" t="s">
        <v>1192</v>
      </c>
      <c r="C509" s="55" t="s">
        <v>1193</v>
      </c>
      <c r="D509" s="55" t="s">
        <v>1194</v>
      </c>
      <c r="E509" s="76">
        <v>44095</v>
      </c>
      <c r="F509" s="97">
        <v>50000</v>
      </c>
      <c r="G509" s="55">
        <v>555.83</v>
      </c>
      <c r="H509" s="94" t="s">
        <v>1096</v>
      </c>
      <c r="I509" s="55" t="s">
        <v>1192</v>
      </c>
      <c r="J509" s="55" t="s">
        <v>1169</v>
      </c>
    </row>
    <row r="510" ht="22.5" spans="1:10">
      <c r="A510" s="20">
        <v>506</v>
      </c>
      <c r="B510" s="55" t="s">
        <v>1195</v>
      </c>
      <c r="C510" s="55" t="s">
        <v>1196</v>
      </c>
      <c r="D510" s="55" t="s">
        <v>1197</v>
      </c>
      <c r="E510" s="76">
        <v>44096</v>
      </c>
      <c r="F510" s="97">
        <v>40000</v>
      </c>
      <c r="G510" s="55">
        <v>485.56</v>
      </c>
      <c r="H510" s="94" t="s">
        <v>1096</v>
      </c>
      <c r="I510" s="55" t="s">
        <v>1195</v>
      </c>
      <c r="J510" s="55" t="s">
        <v>1180</v>
      </c>
    </row>
    <row r="511" ht="22.5" spans="1:10">
      <c r="A511" s="20">
        <v>507</v>
      </c>
      <c r="B511" s="55" t="s">
        <v>1198</v>
      </c>
      <c r="C511" s="55" t="s">
        <v>1199</v>
      </c>
      <c r="D511" s="55" t="s">
        <v>1200</v>
      </c>
      <c r="E511" s="76">
        <v>44095</v>
      </c>
      <c r="F511" s="97">
        <v>50000</v>
      </c>
      <c r="G511" s="55">
        <v>543.75</v>
      </c>
      <c r="H511" s="94" t="s">
        <v>1096</v>
      </c>
      <c r="I511" s="55" t="s">
        <v>1198</v>
      </c>
      <c r="J511" s="55" t="s">
        <v>1201</v>
      </c>
    </row>
    <row r="512" ht="22.5" spans="1:10">
      <c r="A512" s="20">
        <v>508</v>
      </c>
      <c r="B512" s="55" t="s">
        <v>1202</v>
      </c>
      <c r="C512" s="55" t="s">
        <v>1199</v>
      </c>
      <c r="D512" s="55" t="s">
        <v>1200</v>
      </c>
      <c r="E512" s="76">
        <v>44095</v>
      </c>
      <c r="F512" s="97">
        <v>50000</v>
      </c>
      <c r="G512" s="55">
        <v>543.75</v>
      </c>
      <c r="H512" s="94" t="s">
        <v>1096</v>
      </c>
      <c r="I512" s="55" t="s">
        <v>1202</v>
      </c>
      <c r="J512" s="55" t="s">
        <v>1117</v>
      </c>
    </row>
    <row r="513" ht="22.5" spans="1:10">
      <c r="A513" s="20">
        <v>509</v>
      </c>
      <c r="B513" s="55" t="s">
        <v>1203</v>
      </c>
      <c r="C513" s="55" t="s">
        <v>1204</v>
      </c>
      <c r="D513" s="55" t="s">
        <v>1205</v>
      </c>
      <c r="E513" s="76">
        <v>44027</v>
      </c>
      <c r="F513" s="97">
        <v>30000</v>
      </c>
      <c r="G513" s="55">
        <v>239.18</v>
      </c>
      <c r="H513" s="94" t="s">
        <v>1096</v>
      </c>
      <c r="I513" s="55" t="s">
        <v>1206</v>
      </c>
      <c r="J513" s="55" t="s">
        <v>1172</v>
      </c>
    </row>
    <row r="514" ht="22.5" spans="1:10">
      <c r="A514" s="20">
        <v>510</v>
      </c>
      <c r="B514" s="55" t="s">
        <v>1207</v>
      </c>
      <c r="C514" s="55" t="s">
        <v>1204</v>
      </c>
      <c r="D514" s="55" t="s">
        <v>1205</v>
      </c>
      <c r="E514" s="76">
        <v>44032</v>
      </c>
      <c r="F514" s="97">
        <v>50000</v>
      </c>
      <c r="G514" s="55">
        <v>363.48</v>
      </c>
      <c r="H514" s="94" t="s">
        <v>1096</v>
      </c>
      <c r="I514" s="55" t="s">
        <v>1208</v>
      </c>
      <c r="J514" s="55" t="s">
        <v>1172</v>
      </c>
    </row>
    <row r="515" ht="22.5" spans="1:10">
      <c r="A515" s="20">
        <v>511</v>
      </c>
      <c r="B515" s="55" t="s">
        <v>1209</v>
      </c>
      <c r="C515" s="55" t="s">
        <v>1210</v>
      </c>
      <c r="D515" s="55" t="s">
        <v>1211</v>
      </c>
      <c r="E515" s="76">
        <v>44048</v>
      </c>
      <c r="F515" s="97">
        <v>30000</v>
      </c>
      <c r="G515" s="55">
        <v>166.75</v>
      </c>
      <c r="H515" s="94" t="s">
        <v>1096</v>
      </c>
      <c r="I515" s="55" t="s">
        <v>1209</v>
      </c>
      <c r="J515" s="55" t="s">
        <v>1183</v>
      </c>
    </row>
    <row r="516" ht="22.5" spans="1:10">
      <c r="A516" s="20">
        <v>512</v>
      </c>
      <c r="B516" s="55" t="s">
        <v>1212</v>
      </c>
      <c r="C516" s="55" t="s">
        <v>1213</v>
      </c>
      <c r="D516" s="55" t="s">
        <v>1214</v>
      </c>
      <c r="E516" s="76">
        <v>44073</v>
      </c>
      <c r="F516" s="97">
        <v>50000</v>
      </c>
      <c r="G516" s="55">
        <v>428.96</v>
      </c>
      <c r="H516" s="94" t="s">
        <v>1096</v>
      </c>
      <c r="I516" s="55" t="s">
        <v>1212</v>
      </c>
      <c r="J516" s="55" t="s">
        <v>1172</v>
      </c>
    </row>
    <row r="517" ht="22.5" spans="1:10">
      <c r="A517" s="20">
        <v>513</v>
      </c>
      <c r="B517" s="55" t="s">
        <v>1215</v>
      </c>
      <c r="C517" s="55" t="s">
        <v>119</v>
      </c>
      <c r="D517" s="55" t="s">
        <v>120</v>
      </c>
      <c r="E517" s="76">
        <v>44102</v>
      </c>
      <c r="F517" s="97">
        <v>50000</v>
      </c>
      <c r="G517" s="55">
        <v>592.08</v>
      </c>
      <c r="H517" s="94" t="s">
        <v>1096</v>
      </c>
      <c r="I517" s="55" t="s">
        <v>1215</v>
      </c>
      <c r="J517" s="55" t="s">
        <v>1130</v>
      </c>
    </row>
    <row r="518" ht="22.5" spans="1:10">
      <c r="A518" s="20">
        <v>514</v>
      </c>
      <c r="B518" s="55" t="s">
        <v>1216</v>
      </c>
      <c r="C518" s="55" t="s">
        <v>1217</v>
      </c>
      <c r="D518" s="55" t="s">
        <v>1218</v>
      </c>
      <c r="E518" s="55" t="s">
        <v>1219</v>
      </c>
      <c r="F518" s="97">
        <v>46000</v>
      </c>
      <c r="G518" s="55">
        <v>511.37</v>
      </c>
      <c r="H518" s="94" t="s">
        <v>1096</v>
      </c>
      <c r="I518" s="55" t="s">
        <v>1220</v>
      </c>
      <c r="J518" s="55" t="s">
        <v>1185</v>
      </c>
    </row>
    <row r="519" ht="22.5" spans="1:10">
      <c r="A519" s="20">
        <v>515</v>
      </c>
      <c r="B519" s="99" t="s">
        <v>1221</v>
      </c>
      <c r="C519" s="99" t="s">
        <v>1222</v>
      </c>
      <c r="D519" s="99" t="s">
        <v>1223</v>
      </c>
      <c r="E519" s="76">
        <v>44100</v>
      </c>
      <c r="F519" s="41">
        <v>50000</v>
      </c>
      <c r="G519" s="55">
        <v>593.75</v>
      </c>
      <c r="H519" s="94" t="s">
        <v>1096</v>
      </c>
      <c r="I519" s="55" t="s">
        <v>1221</v>
      </c>
      <c r="J519" s="99" t="s">
        <v>1169</v>
      </c>
    </row>
    <row r="520" ht="22.5" spans="1:10">
      <c r="A520" s="20">
        <v>516</v>
      </c>
      <c r="B520" s="99" t="s">
        <v>1224</v>
      </c>
      <c r="C520" s="99" t="s">
        <v>1225</v>
      </c>
      <c r="D520" s="99" t="s">
        <v>1226</v>
      </c>
      <c r="E520" s="76">
        <v>44096</v>
      </c>
      <c r="F520" s="41">
        <v>50000</v>
      </c>
      <c r="G520" s="55">
        <v>561.88</v>
      </c>
      <c r="H520" s="94" t="s">
        <v>1096</v>
      </c>
      <c r="I520" s="99" t="s">
        <v>1224</v>
      </c>
      <c r="J520" s="99" t="s">
        <v>1115</v>
      </c>
    </row>
    <row r="521" ht="22.5" spans="1:10">
      <c r="A521" s="20">
        <v>517</v>
      </c>
      <c r="B521" s="99" t="s">
        <v>1227</v>
      </c>
      <c r="C521" s="99" t="s">
        <v>1228</v>
      </c>
      <c r="D521" s="99" t="s">
        <v>1229</v>
      </c>
      <c r="E521" s="76">
        <v>44099</v>
      </c>
      <c r="F521" s="41">
        <v>50000</v>
      </c>
      <c r="G521" s="55">
        <v>606.94</v>
      </c>
      <c r="H521" s="94" t="s">
        <v>1096</v>
      </c>
      <c r="I521" s="99" t="s">
        <v>1227</v>
      </c>
      <c r="J521" s="99" t="s">
        <v>1097</v>
      </c>
    </row>
    <row r="522" ht="22.5" spans="1:10">
      <c r="A522" s="20">
        <v>518</v>
      </c>
      <c r="B522" s="99" t="s">
        <v>1230</v>
      </c>
      <c r="C522" s="99" t="s">
        <v>1231</v>
      </c>
      <c r="D522" s="99" t="s">
        <v>1232</v>
      </c>
      <c r="E522" s="76">
        <v>44095</v>
      </c>
      <c r="F522" s="41">
        <v>50000</v>
      </c>
      <c r="G522" s="55">
        <v>606.94</v>
      </c>
      <c r="H522" s="94" t="s">
        <v>1096</v>
      </c>
      <c r="I522" s="99" t="s">
        <v>1230</v>
      </c>
      <c r="J522" s="99" t="s">
        <v>1233</v>
      </c>
    </row>
    <row r="523" ht="22.5" spans="1:10">
      <c r="A523" s="20">
        <v>519</v>
      </c>
      <c r="B523" s="99" t="s">
        <v>1234</v>
      </c>
      <c r="C523" s="99" t="s">
        <v>1235</v>
      </c>
      <c r="D523" s="99" t="s">
        <v>1236</v>
      </c>
      <c r="E523" s="76">
        <v>44094</v>
      </c>
      <c r="F523" s="41">
        <v>50000</v>
      </c>
      <c r="G523" s="55">
        <v>424.86</v>
      </c>
      <c r="H523" s="94" t="s">
        <v>1096</v>
      </c>
      <c r="I523" s="99" t="s">
        <v>1234</v>
      </c>
      <c r="J523" s="99" t="s">
        <v>1237</v>
      </c>
    </row>
    <row r="524" ht="22.5" spans="1:10">
      <c r="A524" s="20">
        <v>520</v>
      </c>
      <c r="B524" s="99" t="s">
        <v>1238</v>
      </c>
      <c r="C524" s="99" t="s">
        <v>281</v>
      </c>
      <c r="D524" s="99" t="s">
        <v>282</v>
      </c>
      <c r="E524" s="76">
        <v>44094</v>
      </c>
      <c r="F524" s="41">
        <v>50000</v>
      </c>
      <c r="G524" s="55">
        <v>555.83</v>
      </c>
      <c r="H524" s="94" t="s">
        <v>1096</v>
      </c>
      <c r="I524" s="99" t="s">
        <v>1238</v>
      </c>
      <c r="J524" s="99" t="s">
        <v>1101</v>
      </c>
    </row>
    <row r="525" ht="22.5" spans="1:10">
      <c r="A525" s="20">
        <v>521</v>
      </c>
      <c r="B525" s="99" t="s">
        <v>1239</v>
      </c>
      <c r="C525" s="99" t="s">
        <v>264</v>
      </c>
      <c r="D525" s="99" t="s">
        <v>1240</v>
      </c>
      <c r="E525" s="76">
        <v>44094</v>
      </c>
      <c r="F525" s="41">
        <v>30000</v>
      </c>
      <c r="G525" s="55">
        <v>364.17</v>
      </c>
      <c r="H525" s="94" t="s">
        <v>1096</v>
      </c>
      <c r="I525" s="99" t="s">
        <v>1239</v>
      </c>
      <c r="J525" s="99" t="s">
        <v>1120</v>
      </c>
    </row>
    <row r="526" ht="22.5" spans="1:10">
      <c r="A526" s="20">
        <v>522</v>
      </c>
      <c r="B526" s="99" t="s">
        <v>1241</v>
      </c>
      <c r="C526" s="99" t="s">
        <v>1242</v>
      </c>
      <c r="D526" s="99" t="s">
        <v>1243</v>
      </c>
      <c r="E526" s="76">
        <v>44095</v>
      </c>
      <c r="F526" s="41">
        <v>50000</v>
      </c>
      <c r="G526" s="55">
        <v>555.83</v>
      </c>
      <c r="H526" s="94" t="s">
        <v>1096</v>
      </c>
      <c r="I526" s="55" t="s">
        <v>1181</v>
      </c>
      <c r="J526" s="99" t="s">
        <v>1130</v>
      </c>
    </row>
    <row r="527" ht="22.5" spans="1:10">
      <c r="A527" s="20">
        <v>523</v>
      </c>
      <c r="B527" s="99" t="s">
        <v>1244</v>
      </c>
      <c r="C527" s="99" t="s">
        <v>1242</v>
      </c>
      <c r="D527" s="99" t="s">
        <v>1243</v>
      </c>
      <c r="E527" s="76">
        <v>44095</v>
      </c>
      <c r="F527" s="41">
        <v>50000</v>
      </c>
      <c r="G527" s="55">
        <v>555.83</v>
      </c>
      <c r="H527" s="94" t="s">
        <v>1096</v>
      </c>
      <c r="I527" s="55" t="s">
        <v>1244</v>
      </c>
      <c r="J527" s="99" t="s">
        <v>1130</v>
      </c>
    </row>
    <row r="528" ht="22.5" spans="1:10">
      <c r="A528" s="20">
        <v>524</v>
      </c>
      <c r="B528" s="99" t="s">
        <v>1245</v>
      </c>
      <c r="C528" s="99" t="s">
        <v>1242</v>
      </c>
      <c r="D528" s="99" t="s">
        <v>1243</v>
      </c>
      <c r="E528" s="76">
        <v>44095</v>
      </c>
      <c r="F528" s="41">
        <v>50000</v>
      </c>
      <c r="G528" s="55">
        <v>555.83</v>
      </c>
      <c r="H528" s="94" t="s">
        <v>1096</v>
      </c>
      <c r="I528" s="42" t="s">
        <v>1245</v>
      </c>
      <c r="J528" s="99" t="s">
        <v>1130</v>
      </c>
    </row>
    <row r="529" ht="22.5" spans="1:10">
      <c r="A529" s="20">
        <v>525</v>
      </c>
      <c r="B529" s="99" t="s">
        <v>1246</v>
      </c>
      <c r="C529" s="99" t="s">
        <v>1247</v>
      </c>
      <c r="D529" s="99" t="s">
        <v>1248</v>
      </c>
      <c r="E529" s="76">
        <v>44095</v>
      </c>
      <c r="F529" s="41">
        <v>50000</v>
      </c>
      <c r="G529" s="55">
        <v>555.83</v>
      </c>
      <c r="H529" s="94" t="s">
        <v>1096</v>
      </c>
      <c r="I529" s="55" t="s">
        <v>1249</v>
      </c>
      <c r="J529" s="99" t="s">
        <v>1101</v>
      </c>
    </row>
    <row r="530" ht="22.5" spans="1:10">
      <c r="A530" s="20">
        <v>526</v>
      </c>
      <c r="B530" s="99" t="s">
        <v>1250</v>
      </c>
      <c r="C530" s="99" t="s">
        <v>1247</v>
      </c>
      <c r="D530" s="99" t="s">
        <v>1248</v>
      </c>
      <c r="E530" s="76">
        <v>44095</v>
      </c>
      <c r="F530" s="41">
        <v>50000</v>
      </c>
      <c r="G530" s="55">
        <v>543.75</v>
      </c>
      <c r="H530" s="94" t="s">
        <v>1096</v>
      </c>
      <c r="I530" s="55" t="s">
        <v>1250</v>
      </c>
      <c r="J530" s="99" t="s">
        <v>1101</v>
      </c>
    </row>
    <row r="531" ht="22.5" spans="1:10">
      <c r="A531" s="20">
        <v>527</v>
      </c>
      <c r="B531" s="99" t="s">
        <v>1251</v>
      </c>
      <c r="C531" s="99" t="s">
        <v>1247</v>
      </c>
      <c r="D531" s="99" t="s">
        <v>1248</v>
      </c>
      <c r="E531" s="76">
        <v>44095</v>
      </c>
      <c r="F531" s="41">
        <v>50000</v>
      </c>
      <c r="G531" s="55">
        <v>555.83</v>
      </c>
      <c r="H531" s="94" t="s">
        <v>1096</v>
      </c>
      <c r="I531" s="55" t="s">
        <v>1252</v>
      </c>
      <c r="J531" s="99" t="s">
        <v>1101</v>
      </c>
    </row>
    <row r="532" ht="22.5" spans="1:10">
      <c r="A532" s="20">
        <v>528</v>
      </c>
      <c r="B532" s="99" t="s">
        <v>1253</v>
      </c>
      <c r="C532" s="99" t="s">
        <v>1247</v>
      </c>
      <c r="D532" s="99" t="s">
        <v>1248</v>
      </c>
      <c r="E532" s="76">
        <v>44095</v>
      </c>
      <c r="F532" s="41">
        <v>50000</v>
      </c>
      <c r="G532" s="55">
        <v>555.83</v>
      </c>
      <c r="H532" s="94" t="s">
        <v>1096</v>
      </c>
      <c r="I532" s="99" t="s">
        <v>1253</v>
      </c>
      <c r="J532" s="99" t="s">
        <v>1101</v>
      </c>
    </row>
    <row r="533" ht="22.5" spans="1:10">
      <c r="A533" s="20">
        <v>529</v>
      </c>
      <c r="B533" s="99" t="s">
        <v>1254</v>
      </c>
      <c r="C533" s="99" t="s">
        <v>1255</v>
      </c>
      <c r="D533" s="99" t="s">
        <v>1256</v>
      </c>
      <c r="E533" s="76">
        <v>44095</v>
      </c>
      <c r="F533" s="41">
        <v>50000</v>
      </c>
      <c r="G533" s="55">
        <v>555.83</v>
      </c>
      <c r="H533" s="94" t="s">
        <v>1096</v>
      </c>
      <c r="I533" s="99" t="s">
        <v>1254</v>
      </c>
      <c r="J533" s="99" t="s">
        <v>1257</v>
      </c>
    </row>
    <row r="534" ht="22.5" spans="1:10">
      <c r="A534" s="20">
        <v>530</v>
      </c>
      <c r="B534" s="99" t="s">
        <v>1258</v>
      </c>
      <c r="C534" s="99" t="s">
        <v>1255</v>
      </c>
      <c r="D534" s="99" t="s">
        <v>1259</v>
      </c>
      <c r="E534" s="76">
        <v>44095</v>
      </c>
      <c r="F534" s="41">
        <v>50000</v>
      </c>
      <c r="G534" s="55">
        <v>606.94</v>
      </c>
      <c r="H534" s="94" t="s">
        <v>1096</v>
      </c>
      <c r="I534" s="99" t="s">
        <v>1258</v>
      </c>
      <c r="J534" s="99" t="s">
        <v>1260</v>
      </c>
    </row>
    <row r="535" ht="22.5" spans="1:10">
      <c r="A535" s="20">
        <v>531</v>
      </c>
      <c r="B535" s="55" t="s">
        <v>1261</v>
      </c>
      <c r="C535" s="99" t="s">
        <v>1262</v>
      </c>
      <c r="D535" s="99" t="s">
        <v>1263</v>
      </c>
      <c r="E535" s="76">
        <v>44095</v>
      </c>
      <c r="F535" s="97">
        <v>40000</v>
      </c>
      <c r="G535" s="55">
        <v>444.67</v>
      </c>
      <c r="H535" s="94" t="s">
        <v>1096</v>
      </c>
      <c r="I535" s="55" t="s">
        <v>1261</v>
      </c>
      <c r="J535" s="55" t="s">
        <v>1180</v>
      </c>
    </row>
    <row r="536" ht="22.5" spans="1:10">
      <c r="A536" s="20">
        <v>532</v>
      </c>
      <c r="B536" s="55" t="s">
        <v>1264</v>
      </c>
      <c r="C536" s="99" t="s">
        <v>1262</v>
      </c>
      <c r="D536" s="99" t="s">
        <v>1263</v>
      </c>
      <c r="E536" s="76">
        <v>44095</v>
      </c>
      <c r="F536" s="97">
        <v>50000</v>
      </c>
      <c r="G536" s="55">
        <v>555.83</v>
      </c>
      <c r="H536" s="94" t="s">
        <v>1096</v>
      </c>
      <c r="I536" s="55" t="s">
        <v>1264</v>
      </c>
      <c r="J536" s="55" t="s">
        <v>1180</v>
      </c>
    </row>
    <row r="537" ht="22.5" spans="1:10">
      <c r="A537" s="20">
        <v>533</v>
      </c>
      <c r="B537" s="99" t="s">
        <v>1265</v>
      </c>
      <c r="C537" s="99" t="s">
        <v>1262</v>
      </c>
      <c r="D537" s="99" t="s">
        <v>1263</v>
      </c>
      <c r="E537" s="76">
        <v>44095</v>
      </c>
      <c r="F537" s="41">
        <v>50000</v>
      </c>
      <c r="G537" s="55">
        <v>555.83</v>
      </c>
      <c r="H537" s="94" t="s">
        <v>1096</v>
      </c>
      <c r="I537" s="99" t="s">
        <v>1265</v>
      </c>
      <c r="J537" s="55" t="s">
        <v>1180</v>
      </c>
    </row>
    <row r="538" ht="22.5" spans="1:10">
      <c r="A538" s="20">
        <v>534</v>
      </c>
      <c r="B538" s="99" t="s">
        <v>1266</v>
      </c>
      <c r="C538" s="99" t="s">
        <v>1262</v>
      </c>
      <c r="D538" s="99" t="s">
        <v>1263</v>
      </c>
      <c r="E538" s="76">
        <v>44095</v>
      </c>
      <c r="F538" s="41">
        <v>50000</v>
      </c>
      <c r="G538" s="55">
        <v>555.83</v>
      </c>
      <c r="H538" s="94" t="s">
        <v>1096</v>
      </c>
      <c r="I538" s="55" t="s">
        <v>1266</v>
      </c>
      <c r="J538" s="99" t="s">
        <v>1117</v>
      </c>
    </row>
    <row r="539" ht="22.5" spans="1:10">
      <c r="A539" s="20">
        <v>535</v>
      </c>
      <c r="B539" s="99" t="s">
        <v>1267</v>
      </c>
      <c r="C539" s="99" t="s">
        <v>1262</v>
      </c>
      <c r="D539" s="99" t="s">
        <v>1263</v>
      </c>
      <c r="E539" s="76">
        <v>44095</v>
      </c>
      <c r="F539" s="41">
        <v>26000</v>
      </c>
      <c r="G539" s="55">
        <v>289.03</v>
      </c>
      <c r="H539" s="94" t="s">
        <v>1096</v>
      </c>
      <c r="I539" s="55" t="s">
        <v>1268</v>
      </c>
      <c r="J539" s="99" t="s">
        <v>1115</v>
      </c>
    </row>
    <row r="540" ht="22.5" spans="1:10">
      <c r="A540" s="20">
        <v>536</v>
      </c>
      <c r="B540" s="99" t="s">
        <v>1269</v>
      </c>
      <c r="C540" s="99" t="s">
        <v>1262</v>
      </c>
      <c r="D540" s="99" t="s">
        <v>1263</v>
      </c>
      <c r="E540" s="76">
        <v>44095</v>
      </c>
      <c r="F540" s="41">
        <v>50000</v>
      </c>
      <c r="G540" s="55">
        <v>555.83</v>
      </c>
      <c r="H540" s="94" t="s">
        <v>1096</v>
      </c>
      <c r="I540" s="99" t="s">
        <v>1269</v>
      </c>
      <c r="J540" s="99" t="s">
        <v>1257</v>
      </c>
    </row>
    <row r="541" ht="22.5" spans="1:10">
      <c r="A541" s="20">
        <v>537</v>
      </c>
      <c r="B541" s="100" t="s">
        <v>1270</v>
      </c>
      <c r="C541" s="101" t="s">
        <v>1262</v>
      </c>
      <c r="D541" s="102" t="s">
        <v>1263</v>
      </c>
      <c r="E541" s="76">
        <v>44095</v>
      </c>
      <c r="F541" s="103">
        <v>40000</v>
      </c>
      <c r="G541" s="55">
        <v>335.72</v>
      </c>
      <c r="H541" s="94" t="s">
        <v>1096</v>
      </c>
      <c r="I541" s="100" t="s">
        <v>1270</v>
      </c>
      <c r="J541" s="55" t="s">
        <v>1115</v>
      </c>
    </row>
    <row r="542" ht="22.5" spans="1:10">
      <c r="A542" s="20">
        <v>538</v>
      </c>
      <c r="B542" s="99" t="s">
        <v>1271</v>
      </c>
      <c r="C542" s="99" t="s">
        <v>1262</v>
      </c>
      <c r="D542" s="99" t="s">
        <v>1263</v>
      </c>
      <c r="E542" s="76">
        <v>44095</v>
      </c>
      <c r="F542" s="41">
        <v>50000</v>
      </c>
      <c r="G542" s="55">
        <v>555.83</v>
      </c>
      <c r="H542" s="94" t="s">
        <v>1096</v>
      </c>
      <c r="I542" s="55" t="s">
        <v>1271</v>
      </c>
      <c r="J542" s="99" t="s">
        <v>1115</v>
      </c>
    </row>
    <row r="543" ht="22.5" spans="1:10">
      <c r="A543" s="20">
        <v>539</v>
      </c>
      <c r="B543" s="99" t="s">
        <v>1272</v>
      </c>
      <c r="C543" s="99" t="s">
        <v>1262</v>
      </c>
      <c r="D543" s="99" t="s">
        <v>1263</v>
      </c>
      <c r="E543" s="76">
        <v>44095</v>
      </c>
      <c r="F543" s="41">
        <v>50000</v>
      </c>
      <c r="G543" s="55">
        <v>555.83</v>
      </c>
      <c r="H543" s="94" t="s">
        <v>1096</v>
      </c>
      <c r="I543" s="55" t="s">
        <v>1273</v>
      </c>
      <c r="J543" s="99" t="s">
        <v>1115</v>
      </c>
    </row>
    <row r="544" ht="22.5" spans="1:10">
      <c r="A544" s="20">
        <v>540</v>
      </c>
      <c r="B544" s="104" t="s">
        <v>1274</v>
      </c>
      <c r="C544" s="105" t="s">
        <v>1275</v>
      </c>
      <c r="D544" s="104" t="s">
        <v>1276</v>
      </c>
      <c r="E544" s="76">
        <v>44095</v>
      </c>
      <c r="F544" s="106">
        <v>50000</v>
      </c>
      <c r="G544" s="55">
        <v>72.57</v>
      </c>
      <c r="H544" s="94" t="s">
        <v>1096</v>
      </c>
      <c r="I544" s="115" t="s">
        <v>1274</v>
      </c>
      <c r="J544" s="99" t="s">
        <v>1115</v>
      </c>
    </row>
    <row r="545" ht="22.5" spans="1:10">
      <c r="A545" s="20">
        <v>541</v>
      </c>
      <c r="B545" s="55" t="s">
        <v>1277</v>
      </c>
      <c r="C545" s="107" t="s">
        <v>1275</v>
      </c>
      <c r="D545" s="46" t="s">
        <v>1276</v>
      </c>
      <c r="E545" s="76">
        <v>44095</v>
      </c>
      <c r="F545" s="97">
        <v>30000</v>
      </c>
      <c r="G545" s="55">
        <v>555.83</v>
      </c>
      <c r="H545" s="94" t="s">
        <v>1096</v>
      </c>
      <c r="I545" s="55" t="s">
        <v>1278</v>
      </c>
      <c r="J545" s="55" t="s">
        <v>1191</v>
      </c>
    </row>
    <row r="546" ht="22.5" spans="1:10">
      <c r="A546" s="20">
        <v>542</v>
      </c>
      <c r="B546" s="55" t="s">
        <v>1279</v>
      </c>
      <c r="C546" s="107" t="s">
        <v>1275</v>
      </c>
      <c r="D546" s="46" t="s">
        <v>1276</v>
      </c>
      <c r="E546" s="76">
        <v>44095</v>
      </c>
      <c r="F546" s="97">
        <v>50000</v>
      </c>
      <c r="G546" s="55">
        <v>555.83</v>
      </c>
      <c r="H546" s="94" t="s">
        <v>1096</v>
      </c>
      <c r="I546" s="55" t="s">
        <v>1280</v>
      </c>
      <c r="J546" s="55" t="s">
        <v>1191</v>
      </c>
    </row>
    <row r="547" ht="22.5" spans="1:10">
      <c r="A547" s="20">
        <v>543</v>
      </c>
      <c r="B547" s="55" t="s">
        <v>1281</v>
      </c>
      <c r="C547" s="107" t="s">
        <v>1275</v>
      </c>
      <c r="D547" s="46" t="s">
        <v>1276</v>
      </c>
      <c r="E547" s="76">
        <v>44095</v>
      </c>
      <c r="F547" s="97">
        <v>50000</v>
      </c>
      <c r="G547" s="55">
        <v>555.83</v>
      </c>
      <c r="H547" s="94" t="s">
        <v>1096</v>
      </c>
      <c r="I547" s="55" t="s">
        <v>1281</v>
      </c>
      <c r="J547" s="55" t="s">
        <v>1191</v>
      </c>
    </row>
    <row r="548" ht="22.5" spans="1:10">
      <c r="A548" s="20">
        <v>544</v>
      </c>
      <c r="B548" s="55" t="s">
        <v>1282</v>
      </c>
      <c r="C548" s="107" t="s">
        <v>1275</v>
      </c>
      <c r="D548" s="46" t="s">
        <v>1276</v>
      </c>
      <c r="E548" s="76">
        <v>44101</v>
      </c>
      <c r="F548" s="97">
        <v>50000</v>
      </c>
      <c r="G548" s="55">
        <v>751.33</v>
      </c>
      <c r="H548" s="94" t="s">
        <v>1096</v>
      </c>
      <c r="I548" s="55" t="s">
        <v>1282</v>
      </c>
      <c r="J548" s="55" t="s">
        <v>1180</v>
      </c>
    </row>
    <row r="549" ht="22.5" spans="1:10">
      <c r="A549" s="20">
        <v>545</v>
      </c>
      <c r="B549" s="55" t="s">
        <v>1283</v>
      </c>
      <c r="C549" s="107" t="s">
        <v>1275</v>
      </c>
      <c r="D549" s="46" t="s">
        <v>1276</v>
      </c>
      <c r="E549" s="76">
        <v>44095</v>
      </c>
      <c r="F549" s="108">
        <v>50000</v>
      </c>
      <c r="G549" s="55">
        <v>555.83</v>
      </c>
      <c r="H549" s="94" t="s">
        <v>1096</v>
      </c>
      <c r="I549" s="55" t="s">
        <v>1283</v>
      </c>
      <c r="J549" s="55" t="s">
        <v>1191</v>
      </c>
    </row>
    <row r="550" ht="22.5" spans="1:10">
      <c r="A550" s="20">
        <v>546</v>
      </c>
      <c r="B550" s="55" t="s">
        <v>1181</v>
      </c>
      <c r="C550" s="107" t="s">
        <v>1275</v>
      </c>
      <c r="D550" s="46" t="s">
        <v>1276</v>
      </c>
      <c r="E550" s="76">
        <v>44095</v>
      </c>
      <c r="F550" s="108">
        <v>50000</v>
      </c>
      <c r="G550" s="55">
        <v>555.83</v>
      </c>
      <c r="H550" s="94" t="s">
        <v>1096</v>
      </c>
      <c r="I550" s="55" t="s">
        <v>1284</v>
      </c>
      <c r="J550" s="55" t="s">
        <v>1285</v>
      </c>
    </row>
    <row r="551" ht="22.5" spans="1:10">
      <c r="A551" s="20">
        <v>547</v>
      </c>
      <c r="B551" s="46" t="s">
        <v>1286</v>
      </c>
      <c r="C551" s="107" t="s">
        <v>1275</v>
      </c>
      <c r="D551" s="46" t="s">
        <v>1276</v>
      </c>
      <c r="E551" s="76">
        <v>44095</v>
      </c>
      <c r="F551" s="108">
        <v>50000</v>
      </c>
      <c r="G551" s="55">
        <v>555.83</v>
      </c>
      <c r="H551" s="94" t="s">
        <v>1096</v>
      </c>
      <c r="I551" s="116" t="s">
        <v>1286</v>
      </c>
      <c r="J551" s="46" t="s">
        <v>1130</v>
      </c>
    </row>
    <row r="552" ht="22.5" spans="1:10">
      <c r="A552" s="20">
        <v>548</v>
      </c>
      <c r="B552" s="55" t="s">
        <v>1287</v>
      </c>
      <c r="C552" s="107" t="s">
        <v>1288</v>
      </c>
      <c r="D552" s="46" t="s">
        <v>1289</v>
      </c>
      <c r="E552" s="76">
        <v>44095</v>
      </c>
      <c r="F552" s="108">
        <v>50000</v>
      </c>
      <c r="G552" s="55">
        <v>555.83</v>
      </c>
      <c r="H552" s="94" t="s">
        <v>1096</v>
      </c>
      <c r="I552" s="55" t="s">
        <v>1287</v>
      </c>
      <c r="J552" s="55" t="s">
        <v>1172</v>
      </c>
    </row>
    <row r="553" ht="22.5" spans="1:10">
      <c r="A553" s="20">
        <v>549</v>
      </c>
      <c r="B553" s="55" t="s">
        <v>1290</v>
      </c>
      <c r="C553" s="107" t="s">
        <v>1288</v>
      </c>
      <c r="D553" s="46" t="s">
        <v>1289</v>
      </c>
      <c r="E553" s="76">
        <v>44094</v>
      </c>
      <c r="F553" s="108">
        <v>50000</v>
      </c>
      <c r="G553" s="55">
        <v>555.83</v>
      </c>
      <c r="H553" s="94" t="s">
        <v>1096</v>
      </c>
      <c r="I553" s="55" t="s">
        <v>1290</v>
      </c>
      <c r="J553" s="55" t="s">
        <v>1117</v>
      </c>
    </row>
    <row r="554" ht="22.5" spans="1:10">
      <c r="A554" s="20">
        <v>550</v>
      </c>
      <c r="B554" s="100" t="s">
        <v>1291</v>
      </c>
      <c r="C554" s="101" t="s">
        <v>1288</v>
      </c>
      <c r="D554" s="102" t="s">
        <v>1289</v>
      </c>
      <c r="E554" s="76">
        <v>44094</v>
      </c>
      <c r="F554" s="103">
        <v>50000</v>
      </c>
      <c r="G554" s="55">
        <v>555.83</v>
      </c>
      <c r="H554" s="94" t="s">
        <v>1096</v>
      </c>
      <c r="I554" s="100" t="s">
        <v>1292</v>
      </c>
      <c r="J554" s="100" t="s">
        <v>1172</v>
      </c>
    </row>
    <row r="555" ht="22.5" spans="1:10">
      <c r="A555" s="20">
        <v>551</v>
      </c>
      <c r="B555" s="99" t="s">
        <v>1293</v>
      </c>
      <c r="C555" s="99" t="s">
        <v>260</v>
      </c>
      <c r="D555" s="99" t="s">
        <v>1294</v>
      </c>
      <c r="E555" s="76">
        <v>44095</v>
      </c>
      <c r="F555" s="41">
        <v>50000</v>
      </c>
      <c r="G555" s="55">
        <v>714.03</v>
      </c>
      <c r="H555" s="94" t="s">
        <v>1096</v>
      </c>
      <c r="I555" s="99" t="s">
        <v>1293</v>
      </c>
      <c r="J555" s="99" t="s">
        <v>1233</v>
      </c>
    </row>
    <row r="556" ht="22.5" spans="1:10">
      <c r="A556" s="20">
        <v>552</v>
      </c>
      <c r="B556" s="99" t="s">
        <v>1295</v>
      </c>
      <c r="C556" s="99" t="s">
        <v>260</v>
      </c>
      <c r="D556" s="99" t="s">
        <v>1294</v>
      </c>
      <c r="E556" s="76">
        <v>44095</v>
      </c>
      <c r="F556" s="41">
        <v>50000</v>
      </c>
      <c r="G556" s="55">
        <v>555.83</v>
      </c>
      <c r="H556" s="94" t="s">
        <v>1096</v>
      </c>
      <c r="I556" s="99" t="s">
        <v>1295</v>
      </c>
      <c r="J556" s="99" t="s">
        <v>1108</v>
      </c>
    </row>
    <row r="557" ht="22.5" spans="1:10">
      <c r="A557" s="20">
        <v>553</v>
      </c>
      <c r="B557" s="99" t="s">
        <v>1296</v>
      </c>
      <c r="C557" s="99" t="s">
        <v>1297</v>
      </c>
      <c r="D557" s="99" t="s">
        <v>1298</v>
      </c>
      <c r="E557" s="76">
        <v>44095</v>
      </c>
      <c r="F557" s="41">
        <v>50000</v>
      </c>
      <c r="G557" s="55">
        <v>555.83</v>
      </c>
      <c r="H557" s="94" t="s">
        <v>1096</v>
      </c>
      <c r="I557" s="99" t="s">
        <v>1296</v>
      </c>
      <c r="J557" s="99" t="s">
        <v>1257</v>
      </c>
    </row>
    <row r="558" ht="22.5" spans="1:10">
      <c r="A558" s="20">
        <v>554</v>
      </c>
      <c r="B558" s="109" t="s">
        <v>1299</v>
      </c>
      <c r="C558" s="109" t="s">
        <v>1288</v>
      </c>
      <c r="D558" s="109" t="s">
        <v>1289</v>
      </c>
      <c r="E558" s="76">
        <v>44094</v>
      </c>
      <c r="F558" s="110">
        <v>50000</v>
      </c>
      <c r="G558" s="55">
        <v>555.83</v>
      </c>
      <c r="H558" s="94" t="s">
        <v>1096</v>
      </c>
      <c r="I558" s="83" t="s">
        <v>1299</v>
      </c>
      <c r="J558" s="99" t="s">
        <v>1257</v>
      </c>
    </row>
    <row r="559" ht="22.5" spans="1:10">
      <c r="A559" s="20">
        <v>555</v>
      </c>
      <c r="B559" s="99" t="s">
        <v>1300</v>
      </c>
      <c r="C559" s="99" t="s">
        <v>1288</v>
      </c>
      <c r="D559" s="99" t="s">
        <v>1289</v>
      </c>
      <c r="E559" s="76">
        <v>44094</v>
      </c>
      <c r="F559" s="41">
        <v>50000</v>
      </c>
      <c r="G559" s="55">
        <v>555.83</v>
      </c>
      <c r="H559" s="94" t="s">
        <v>1096</v>
      </c>
      <c r="I559" s="117" t="s">
        <v>1300</v>
      </c>
      <c r="J559" s="99" t="s">
        <v>1257</v>
      </c>
    </row>
    <row r="560" ht="22.5" spans="1:10">
      <c r="A560" s="20">
        <v>556</v>
      </c>
      <c r="B560" s="55" t="s">
        <v>1301</v>
      </c>
      <c r="C560" s="99" t="s">
        <v>1288</v>
      </c>
      <c r="D560" s="99" t="s">
        <v>1289</v>
      </c>
      <c r="E560" s="76">
        <v>44094</v>
      </c>
      <c r="F560" s="41">
        <v>50000</v>
      </c>
      <c r="G560" s="55">
        <v>555.83</v>
      </c>
      <c r="H560" s="94" t="s">
        <v>1096</v>
      </c>
      <c r="I560" s="94" t="s">
        <v>1302</v>
      </c>
      <c r="J560" s="55" t="s">
        <v>1117</v>
      </c>
    </row>
    <row r="561" ht="22.5" spans="1:10">
      <c r="A561" s="20">
        <v>557</v>
      </c>
      <c r="B561" s="46" t="s">
        <v>1303</v>
      </c>
      <c r="C561" s="46" t="s">
        <v>1304</v>
      </c>
      <c r="D561" s="46" t="s">
        <v>1305</v>
      </c>
      <c r="E561" s="46" t="s">
        <v>1306</v>
      </c>
      <c r="F561" s="108">
        <v>50000</v>
      </c>
      <c r="G561" s="55">
        <v>1266.66</v>
      </c>
      <c r="H561" s="94" t="s">
        <v>1096</v>
      </c>
      <c r="I561" s="42" t="s">
        <v>1307</v>
      </c>
      <c r="J561" s="42" t="s">
        <v>1120</v>
      </c>
    </row>
    <row r="562" ht="22.5" spans="1:10">
      <c r="A562" s="20">
        <v>558</v>
      </c>
      <c r="B562" s="46" t="s">
        <v>1308</v>
      </c>
      <c r="C562" s="46" t="s">
        <v>1309</v>
      </c>
      <c r="D562" s="111" t="s">
        <v>146</v>
      </c>
      <c r="E562" s="76">
        <v>44087</v>
      </c>
      <c r="F562" s="108">
        <v>50000</v>
      </c>
      <c r="G562" s="55">
        <v>336.46</v>
      </c>
      <c r="H562" s="94" t="s">
        <v>1096</v>
      </c>
      <c r="I562" s="46" t="s">
        <v>1308</v>
      </c>
      <c r="J562" s="42" t="s">
        <v>1130</v>
      </c>
    </row>
    <row r="563" ht="22.5" spans="1:10">
      <c r="A563" s="20">
        <v>559</v>
      </c>
      <c r="B563" s="46" t="s">
        <v>1310</v>
      </c>
      <c r="C563" s="46" t="s">
        <v>1210</v>
      </c>
      <c r="D563" s="46" t="s">
        <v>1211</v>
      </c>
      <c r="E563" s="76">
        <v>44014</v>
      </c>
      <c r="F563" s="108">
        <v>30000</v>
      </c>
      <c r="G563" s="51">
        <v>602.99</v>
      </c>
      <c r="H563" s="94" t="s">
        <v>1096</v>
      </c>
      <c r="I563" s="42" t="s">
        <v>1311</v>
      </c>
      <c r="J563" s="42" t="s">
        <v>1260</v>
      </c>
    </row>
    <row r="564" ht="22.5" spans="1:10">
      <c r="A564" s="20">
        <v>560</v>
      </c>
      <c r="B564" s="46" t="s">
        <v>1312</v>
      </c>
      <c r="C564" s="46" t="s">
        <v>40</v>
      </c>
      <c r="D564" s="46" t="s">
        <v>41</v>
      </c>
      <c r="E564" s="76" t="s">
        <v>1313</v>
      </c>
      <c r="F564" s="108">
        <v>50000</v>
      </c>
      <c r="G564" s="55">
        <v>1111.67</v>
      </c>
      <c r="H564" s="94" t="s">
        <v>1096</v>
      </c>
      <c r="I564" s="46" t="s">
        <v>1312</v>
      </c>
      <c r="J564" s="42" t="s">
        <v>1117</v>
      </c>
    </row>
    <row r="565" ht="22.5" spans="1:10">
      <c r="A565" s="20">
        <v>561</v>
      </c>
      <c r="B565" s="55" t="s">
        <v>1314</v>
      </c>
      <c r="C565" s="76">
        <v>43797</v>
      </c>
      <c r="D565" s="112">
        <v>44163</v>
      </c>
      <c r="E565" s="76">
        <v>44094</v>
      </c>
      <c r="F565" s="108">
        <v>50000</v>
      </c>
      <c r="G565" s="55">
        <v>1723.4</v>
      </c>
      <c r="H565" s="94" t="s">
        <v>1096</v>
      </c>
      <c r="I565" s="55" t="s">
        <v>1314</v>
      </c>
      <c r="J565" s="42" t="s">
        <v>1120</v>
      </c>
    </row>
    <row r="566" ht="22.5" spans="1:10">
      <c r="A566" s="20">
        <v>562</v>
      </c>
      <c r="B566" s="46" t="s">
        <v>1315</v>
      </c>
      <c r="C566" s="107" t="s">
        <v>1316</v>
      </c>
      <c r="D566" s="46" t="s">
        <v>1317</v>
      </c>
      <c r="E566" s="76">
        <v>44095</v>
      </c>
      <c r="F566" s="108">
        <v>50000</v>
      </c>
      <c r="G566" s="113">
        <v>600.35</v>
      </c>
      <c r="H566" s="94" t="s">
        <v>1096</v>
      </c>
      <c r="I566" s="46" t="s">
        <v>1315</v>
      </c>
      <c r="J566" s="42" t="s">
        <v>1101</v>
      </c>
    </row>
    <row r="567" ht="22.5" spans="1:10">
      <c r="A567" s="20">
        <v>563</v>
      </c>
      <c r="B567" s="107" t="s">
        <v>1318</v>
      </c>
      <c r="C567" s="46" t="s">
        <v>1319</v>
      </c>
      <c r="D567" s="46" t="s">
        <v>1320</v>
      </c>
      <c r="E567" s="76">
        <v>44095</v>
      </c>
      <c r="F567" s="108">
        <v>30000</v>
      </c>
      <c r="G567" s="55">
        <v>326.25</v>
      </c>
      <c r="H567" s="94" t="s">
        <v>1096</v>
      </c>
      <c r="I567" s="42" t="s">
        <v>1321</v>
      </c>
      <c r="J567" s="46" t="s">
        <v>1117</v>
      </c>
    </row>
    <row r="568" ht="22.5" spans="1:10">
      <c r="A568" s="20">
        <v>564</v>
      </c>
      <c r="B568" s="107" t="s">
        <v>1322</v>
      </c>
      <c r="C568" s="46" t="s">
        <v>1319</v>
      </c>
      <c r="D568" s="46" t="s">
        <v>1320</v>
      </c>
      <c r="E568" s="76">
        <v>44095</v>
      </c>
      <c r="F568" s="108">
        <v>50000</v>
      </c>
      <c r="G568" s="55">
        <v>543.75</v>
      </c>
      <c r="H568" s="94" t="s">
        <v>1096</v>
      </c>
      <c r="I568" s="107" t="s">
        <v>1322</v>
      </c>
      <c r="J568" s="46" t="s">
        <v>1117</v>
      </c>
    </row>
    <row r="569" ht="22.5" spans="1:10">
      <c r="A569" s="20">
        <v>565</v>
      </c>
      <c r="B569" s="107" t="s">
        <v>1323</v>
      </c>
      <c r="C569" s="46" t="s">
        <v>1319</v>
      </c>
      <c r="D569" s="46" t="s">
        <v>1320</v>
      </c>
      <c r="E569" s="76">
        <v>44095</v>
      </c>
      <c r="F569" s="108">
        <v>50000</v>
      </c>
      <c r="G569" s="55">
        <v>543.75</v>
      </c>
      <c r="H569" s="94" t="s">
        <v>1096</v>
      </c>
      <c r="I569" s="107" t="s">
        <v>1323</v>
      </c>
      <c r="J569" s="42" t="s">
        <v>1101</v>
      </c>
    </row>
    <row r="570" ht="22.5" spans="1:10">
      <c r="A570" s="20">
        <v>566</v>
      </c>
      <c r="B570" s="107" t="s">
        <v>1324</v>
      </c>
      <c r="C570" s="46" t="s">
        <v>1325</v>
      </c>
      <c r="D570" s="46" t="s">
        <v>1326</v>
      </c>
      <c r="E570" s="55" t="s">
        <v>1327</v>
      </c>
      <c r="F570" s="114">
        <v>50000</v>
      </c>
      <c r="G570" s="55">
        <v>525.63</v>
      </c>
      <c r="H570" s="94" t="s">
        <v>1096</v>
      </c>
      <c r="I570" s="42" t="s">
        <v>1328</v>
      </c>
      <c r="J570" s="46" t="s">
        <v>1101</v>
      </c>
    </row>
    <row r="571" ht="22.5" spans="1:10">
      <c r="A571" s="20">
        <v>567</v>
      </c>
      <c r="B571" s="107" t="s">
        <v>1329</v>
      </c>
      <c r="C571" s="46" t="s">
        <v>1330</v>
      </c>
      <c r="D571" s="46" t="s">
        <v>1331</v>
      </c>
      <c r="E571" s="76">
        <v>44101</v>
      </c>
      <c r="F571" s="114">
        <v>50000</v>
      </c>
      <c r="G571" s="55">
        <v>531.67</v>
      </c>
      <c r="H571" s="94" t="s">
        <v>1096</v>
      </c>
      <c r="I571" s="107" t="s">
        <v>1329</v>
      </c>
      <c r="J571" s="46" t="s">
        <v>1130</v>
      </c>
    </row>
    <row r="572" ht="22.5" spans="1:10">
      <c r="A572" s="20">
        <v>568</v>
      </c>
      <c r="B572" s="107" t="s">
        <v>1332</v>
      </c>
      <c r="C572" s="46" t="s">
        <v>1333</v>
      </c>
      <c r="D572" s="46" t="s">
        <v>1334</v>
      </c>
      <c r="E572" s="76">
        <v>44095</v>
      </c>
      <c r="F572" s="114">
        <v>50000</v>
      </c>
      <c r="G572" s="42">
        <v>507.99</v>
      </c>
      <c r="H572" s="94" t="s">
        <v>1096</v>
      </c>
      <c r="I572" s="107" t="s">
        <v>1332</v>
      </c>
      <c r="J572" s="46" t="s">
        <v>1117</v>
      </c>
    </row>
    <row r="573" ht="22.5" spans="1:10">
      <c r="A573" s="20">
        <v>569</v>
      </c>
      <c r="B573" s="107" t="s">
        <v>1335</v>
      </c>
      <c r="C573" s="46" t="s">
        <v>1336</v>
      </c>
      <c r="D573" s="46" t="s">
        <v>1337</v>
      </c>
      <c r="E573" s="76">
        <v>44095</v>
      </c>
      <c r="F573" s="114">
        <v>40000</v>
      </c>
      <c r="G573" s="113">
        <v>362.5</v>
      </c>
      <c r="H573" s="94" t="s">
        <v>1096</v>
      </c>
      <c r="I573" s="107" t="s">
        <v>1335</v>
      </c>
      <c r="J573" s="46" t="s">
        <v>1260</v>
      </c>
    </row>
    <row r="574" ht="22.5" spans="1:10">
      <c r="A574" s="20">
        <v>570</v>
      </c>
      <c r="B574" s="107" t="s">
        <v>1310</v>
      </c>
      <c r="C574" s="46" t="s">
        <v>1336</v>
      </c>
      <c r="D574" s="46" t="s">
        <v>1337</v>
      </c>
      <c r="E574" s="76">
        <v>44095</v>
      </c>
      <c r="F574" s="114">
        <v>40000</v>
      </c>
      <c r="G574" s="55">
        <v>362.5</v>
      </c>
      <c r="H574" s="94" t="s">
        <v>1096</v>
      </c>
      <c r="I574" s="42" t="s">
        <v>1311</v>
      </c>
      <c r="J574" s="46" t="s">
        <v>1260</v>
      </c>
    </row>
    <row r="575" ht="22.5" spans="1:10">
      <c r="A575" s="20">
        <v>571</v>
      </c>
      <c r="B575" s="107" t="s">
        <v>1338</v>
      </c>
      <c r="C575" s="46" t="s">
        <v>1336</v>
      </c>
      <c r="D575" s="46" t="s">
        <v>1337</v>
      </c>
      <c r="E575" s="76">
        <v>44095</v>
      </c>
      <c r="F575" s="114">
        <v>50000</v>
      </c>
      <c r="G575" s="55">
        <v>453.13</v>
      </c>
      <c r="H575" s="94" t="s">
        <v>1096</v>
      </c>
      <c r="I575" s="107" t="s">
        <v>1338</v>
      </c>
      <c r="J575" s="46" t="s">
        <v>1130</v>
      </c>
    </row>
    <row r="576" ht="22.5" spans="1:10">
      <c r="A576" s="20">
        <v>572</v>
      </c>
      <c r="B576" s="107" t="s">
        <v>1339</v>
      </c>
      <c r="C576" s="46" t="s">
        <v>1336</v>
      </c>
      <c r="D576" s="46" t="s">
        <v>1337</v>
      </c>
      <c r="E576" s="76">
        <v>44095</v>
      </c>
      <c r="F576" s="114">
        <v>50000</v>
      </c>
      <c r="G576" s="55">
        <v>453.13</v>
      </c>
      <c r="H576" s="94" t="s">
        <v>1096</v>
      </c>
      <c r="I576" s="42" t="s">
        <v>1340</v>
      </c>
      <c r="J576" s="46" t="s">
        <v>1260</v>
      </c>
    </row>
    <row r="577" ht="22.5" spans="1:10">
      <c r="A577" s="20">
        <v>573</v>
      </c>
      <c r="B577" s="107" t="s">
        <v>1207</v>
      </c>
      <c r="C577" s="46" t="s">
        <v>1341</v>
      </c>
      <c r="D577" s="46" t="s">
        <v>1342</v>
      </c>
      <c r="E577" s="76">
        <v>44094</v>
      </c>
      <c r="F577" s="108">
        <v>20000</v>
      </c>
      <c r="G577" s="55">
        <v>89.42</v>
      </c>
      <c r="H577" s="94" t="s">
        <v>1096</v>
      </c>
      <c r="I577" s="55" t="s">
        <v>1208</v>
      </c>
      <c r="J577" s="46" t="s">
        <v>1105</v>
      </c>
    </row>
    <row r="578" ht="22.5" spans="1:10">
      <c r="A578" s="20">
        <v>574</v>
      </c>
      <c r="B578" s="107" t="s">
        <v>1343</v>
      </c>
      <c r="C578" s="46" t="s">
        <v>1341</v>
      </c>
      <c r="D578" s="46" t="s">
        <v>1342</v>
      </c>
      <c r="E578" s="76">
        <v>44094</v>
      </c>
      <c r="F578" s="114">
        <v>30000</v>
      </c>
      <c r="G578" s="55">
        <v>134.13</v>
      </c>
      <c r="H578" s="94" t="s">
        <v>1096</v>
      </c>
      <c r="I578" s="42" t="s">
        <v>1344</v>
      </c>
      <c r="J578" s="46" t="s">
        <v>1105</v>
      </c>
    </row>
    <row r="579" ht="22.5" spans="1:10">
      <c r="A579" s="20">
        <v>575</v>
      </c>
      <c r="B579" s="107" t="s">
        <v>1345</v>
      </c>
      <c r="C579" s="102" t="s">
        <v>1346</v>
      </c>
      <c r="D579" s="102" t="s">
        <v>1347</v>
      </c>
      <c r="E579" s="118">
        <v>44094</v>
      </c>
      <c r="F579" s="119">
        <v>50000</v>
      </c>
      <c r="G579" s="100">
        <v>52.78</v>
      </c>
      <c r="H579" s="120" t="s">
        <v>1096</v>
      </c>
      <c r="I579" s="101" t="s">
        <v>1345</v>
      </c>
      <c r="J579" s="102" t="s">
        <v>1117</v>
      </c>
    </row>
    <row r="580" s="4" customFormat="1" ht="22.5" spans="1:10">
      <c r="A580" s="20">
        <v>576</v>
      </c>
      <c r="B580" s="121" t="s">
        <v>1348</v>
      </c>
      <c r="C580" s="50" t="s">
        <v>1349</v>
      </c>
      <c r="D580" s="50" t="s">
        <v>1350</v>
      </c>
      <c r="E580" s="122">
        <v>44095</v>
      </c>
      <c r="F580" s="49">
        <v>50000</v>
      </c>
      <c r="G580" s="50">
        <v>39.58</v>
      </c>
      <c r="H580" s="123" t="s">
        <v>1096</v>
      </c>
      <c r="I580" s="50" t="s">
        <v>1351</v>
      </c>
      <c r="J580" s="50" t="s">
        <v>1115</v>
      </c>
    </row>
    <row r="581" ht="22.5" spans="1:10">
      <c r="A581" s="20">
        <v>577</v>
      </c>
      <c r="B581" s="124" t="s">
        <v>1352</v>
      </c>
      <c r="C581" s="125">
        <v>43797</v>
      </c>
      <c r="D581" s="125">
        <v>45029</v>
      </c>
      <c r="E581" s="126">
        <v>44087</v>
      </c>
      <c r="F581" s="127">
        <v>40000</v>
      </c>
      <c r="G581" s="128">
        <v>432.78</v>
      </c>
      <c r="H581" s="65" t="s">
        <v>1353</v>
      </c>
      <c r="I581" s="124" t="s">
        <v>1352</v>
      </c>
      <c r="J581" s="145" t="s">
        <v>1354</v>
      </c>
    </row>
    <row r="582" ht="22.5" spans="1:10">
      <c r="A582" s="20">
        <v>578</v>
      </c>
      <c r="B582" s="124" t="s">
        <v>1355</v>
      </c>
      <c r="C582" s="125">
        <v>43799</v>
      </c>
      <c r="D582" s="125">
        <v>44455</v>
      </c>
      <c r="E582" s="126">
        <v>44095</v>
      </c>
      <c r="F582" s="127">
        <v>50000</v>
      </c>
      <c r="G582" s="128">
        <v>30.21</v>
      </c>
      <c r="H582" s="65" t="s">
        <v>1353</v>
      </c>
      <c r="I582" s="124" t="s">
        <v>1355</v>
      </c>
      <c r="J582" s="145" t="s">
        <v>1356</v>
      </c>
    </row>
    <row r="583" ht="22.5" spans="1:10">
      <c r="A583" s="20">
        <v>579</v>
      </c>
      <c r="B583" s="124" t="s">
        <v>1357</v>
      </c>
      <c r="C583" s="125">
        <v>43803</v>
      </c>
      <c r="D583" s="125">
        <v>44159</v>
      </c>
      <c r="E583" s="126">
        <v>44095</v>
      </c>
      <c r="F583" s="127">
        <v>50000</v>
      </c>
      <c r="G583" s="128">
        <v>555.83</v>
      </c>
      <c r="H583" s="65" t="s">
        <v>1353</v>
      </c>
      <c r="I583" s="124" t="s">
        <v>1357</v>
      </c>
      <c r="J583" s="145" t="s">
        <v>1354</v>
      </c>
    </row>
    <row r="584" ht="22.5" spans="1:10">
      <c r="A584" s="20">
        <v>580</v>
      </c>
      <c r="B584" s="124" t="s">
        <v>1358</v>
      </c>
      <c r="C584" s="125">
        <v>43805</v>
      </c>
      <c r="D584" s="125">
        <v>44156</v>
      </c>
      <c r="E584" s="126">
        <v>44095</v>
      </c>
      <c r="F584" s="127">
        <v>50000</v>
      </c>
      <c r="G584" s="128">
        <v>555.83</v>
      </c>
      <c r="H584" s="65" t="s">
        <v>1353</v>
      </c>
      <c r="I584" s="124" t="s">
        <v>1358</v>
      </c>
      <c r="J584" s="145" t="s">
        <v>1354</v>
      </c>
    </row>
    <row r="585" ht="22.5" spans="1:10">
      <c r="A585" s="20">
        <v>581</v>
      </c>
      <c r="B585" s="124" t="s">
        <v>1359</v>
      </c>
      <c r="C585" s="125">
        <v>43806</v>
      </c>
      <c r="D585" s="125">
        <v>44157</v>
      </c>
      <c r="E585" s="126">
        <v>44095</v>
      </c>
      <c r="F585" s="127">
        <v>50000</v>
      </c>
      <c r="G585" s="128">
        <v>555.83</v>
      </c>
      <c r="H585" s="65" t="s">
        <v>1353</v>
      </c>
      <c r="I585" s="124" t="s">
        <v>1359</v>
      </c>
      <c r="J585" s="145" t="s">
        <v>1356</v>
      </c>
    </row>
    <row r="586" ht="22.5" spans="1:10">
      <c r="A586" s="20">
        <v>582</v>
      </c>
      <c r="B586" s="124" t="s">
        <v>1360</v>
      </c>
      <c r="C586" s="125">
        <v>43807</v>
      </c>
      <c r="D586" s="125">
        <v>44156</v>
      </c>
      <c r="E586" s="126">
        <v>44095</v>
      </c>
      <c r="F586" s="127">
        <v>50000</v>
      </c>
      <c r="G586" s="128">
        <v>555.83</v>
      </c>
      <c r="H586" s="65" t="s">
        <v>1353</v>
      </c>
      <c r="I586" s="124" t="s">
        <v>1360</v>
      </c>
      <c r="J586" s="145" t="s">
        <v>1356</v>
      </c>
    </row>
    <row r="587" ht="22.5" spans="1:10">
      <c r="A587" s="20">
        <v>583</v>
      </c>
      <c r="B587" s="124" t="s">
        <v>1361</v>
      </c>
      <c r="C587" s="125">
        <v>43809</v>
      </c>
      <c r="D587" s="125">
        <v>44156</v>
      </c>
      <c r="E587" s="126">
        <v>44095</v>
      </c>
      <c r="F587" s="127">
        <v>50000</v>
      </c>
      <c r="G587" s="128">
        <v>555.83</v>
      </c>
      <c r="H587" s="65" t="s">
        <v>1353</v>
      </c>
      <c r="I587" s="124" t="s">
        <v>1361</v>
      </c>
      <c r="J587" s="145" t="s">
        <v>1362</v>
      </c>
    </row>
    <row r="588" ht="22.5" spans="1:10">
      <c r="A588" s="20">
        <v>584</v>
      </c>
      <c r="B588" s="124" t="s">
        <v>1363</v>
      </c>
      <c r="C588" s="125">
        <v>43810</v>
      </c>
      <c r="D588" s="125">
        <v>44156</v>
      </c>
      <c r="E588" s="126">
        <v>44095</v>
      </c>
      <c r="F588" s="127">
        <v>50000</v>
      </c>
      <c r="G588" s="128">
        <v>555.83</v>
      </c>
      <c r="H588" s="65" t="s">
        <v>1353</v>
      </c>
      <c r="I588" s="124" t="s">
        <v>1363</v>
      </c>
      <c r="J588" s="145" t="s">
        <v>1364</v>
      </c>
    </row>
    <row r="589" ht="22.5" spans="1:10">
      <c r="A589" s="20">
        <v>585</v>
      </c>
      <c r="B589" s="124" t="s">
        <v>1365</v>
      </c>
      <c r="C589" s="125">
        <v>43811</v>
      </c>
      <c r="D589" s="125">
        <v>44157</v>
      </c>
      <c r="E589" s="126">
        <v>44095</v>
      </c>
      <c r="F589" s="127">
        <v>50000</v>
      </c>
      <c r="G589" s="128">
        <v>555.83</v>
      </c>
      <c r="H589" s="65" t="s">
        <v>1353</v>
      </c>
      <c r="I589" s="124" t="s">
        <v>1365</v>
      </c>
      <c r="J589" s="145" t="s">
        <v>1366</v>
      </c>
    </row>
    <row r="590" ht="22.5" spans="1:10">
      <c r="A590" s="20">
        <v>586</v>
      </c>
      <c r="B590" s="124" t="s">
        <v>1367</v>
      </c>
      <c r="C590" s="125">
        <v>43812</v>
      </c>
      <c r="D590" s="125">
        <v>44444</v>
      </c>
      <c r="E590" s="126">
        <v>44095</v>
      </c>
      <c r="F590" s="127">
        <v>50000</v>
      </c>
      <c r="G590" s="128">
        <v>606.94</v>
      </c>
      <c r="H590" s="65" t="s">
        <v>1353</v>
      </c>
      <c r="I590" s="124" t="s">
        <v>1367</v>
      </c>
      <c r="J590" s="145" t="s">
        <v>1364</v>
      </c>
    </row>
    <row r="591" ht="22.5" spans="1:10">
      <c r="A591" s="20">
        <v>587</v>
      </c>
      <c r="B591" s="124" t="s">
        <v>1368</v>
      </c>
      <c r="C591" s="125">
        <v>43813</v>
      </c>
      <c r="D591" s="125">
        <v>44171</v>
      </c>
      <c r="E591" s="126">
        <v>44095</v>
      </c>
      <c r="F591" s="127">
        <v>30000</v>
      </c>
      <c r="G591" s="128">
        <v>364.17</v>
      </c>
      <c r="H591" s="65" t="s">
        <v>1353</v>
      </c>
      <c r="I591" s="124" t="s">
        <v>1368</v>
      </c>
      <c r="J591" s="145" t="s">
        <v>1369</v>
      </c>
    </row>
    <row r="592" ht="22.5" spans="1:10">
      <c r="A592" s="20">
        <v>588</v>
      </c>
      <c r="B592" s="124" t="s">
        <v>1370</v>
      </c>
      <c r="C592" s="125">
        <v>43815</v>
      </c>
      <c r="D592" s="125">
        <v>44215</v>
      </c>
      <c r="E592" s="126">
        <v>44095</v>
      </c>
      <c r="F592" s="127">
        <v>20000</v>
      </c>
      <c r="G592" s="128">
        <v>242.78</v>
      </c>
      <c r="H592" s="65" t="s">
        <v>1353</v>
      </c>
      <c r="I592" s="124" t="s">
        <v>1370</v>
      </c>
      <c r="J592" s="145" t="s">
        <v>1371</v>
      </c>
    </row>
    <row r="593" ht="22.5" spans="1:10">
      <c r="A593" s="20">
        <v>589</v>
      </c>
      <c r="B593" s="124" t="s">
        <v>1372</v>
      </c>
      <c r="C593" s="125">
        <v>43816</v>
      </c>
      <c r="D593" s="125">
        <v>44461</v>
      </c>
      <c r="E593" s="126">
        <v>44095</v>
      </c>
      <c r="F593" s="127">
        <v>50000</v>
      </c>
      <c r="G593" s="128">
        <v>48.16</v>
      </c>
      <c r="H593" s="65" t="s">
        <v>1353</v>
      </c>
      <c r="I593" s="124" t="s">
        <v>1372</v>
      </c>
      <c r="J593" s="145" t="s">
        <v>1366</v>
      </c>
    </row>
    <row r="594" ht="22.5" spans="1:10">
      <c r="A594" s="20">
        <v>590</v>
      </c>
      <c r="B594" s="124" t="s">
        <v>1373</v>
      </c>
      <c r="C594" s="125">
        <v>43818</v>
      </c>
      <c r="D594" s="125">
        <v>45063</v>
      </c>
      <c r="E594" s="126">
        <v>44095</v>
      </c>
      <c r="F594" s="127">
        <v>50000</v>
      </c>
      <c r="G594" s="128">
        <v>606.94</v>
      </c>
      <c r="H594" s="65" t="s">
        <v>1353</v>
      </c>
      <c r="I594" s="124" t="s">
        <v>1373</v>
      </c>
      <c r="J594" s="145" t="s">
        <v>1369</v>
      </c>
    </row>
    <row r="595" ht="22.5" spans="1:10">
      <c r="A595" s="20">
        <v>591</v>
      </c>
      <c r="B595" s="124" t="s">
        <v>1374</v>
      </c>
      <c r="C595" s="125">
        <v>43819</v>
      </c>
      <c r="D595" s="125">
        <v>45063</v>
      </c>
      <c r="E595" s="126">
        <v>44095</v>
      </c>
      <c r="F595" s="127">
        <v>50000</v>
      </c>
      <c r="G595" s="128">
        <v>606.94</v>
      </c>
      <c r="H595" s="65" t="s">
        <v>1353</v>
      </c>
      <c r="I595" s="124" t="s">
        <v>1374</v>
      </c>
      <c r="J595" s="145" t="s">
        <v>1354</v>
      </c>
    </row>
    <row r="596" ht="22.5" spans="1:10">
      <c r="A596" s="20">
        <v>592</v>
      </c>
      <c r="B596" s="124" t="s">
        <v>1375</v>
      </c>
      <c r="C596" s="125">
        <v>43821</v>
      </c>
      <c r="D596" s="125">
        <v>45061</v>
      </c>
      <c r="E596" s="126">
        <v>44095</v>
      </c>
      <c r="F596" s="127">
        <v>50000</v>
      </c>
      <c r="G596" s="128">
        <v>606.94</v>
      </c>
      <c r="H596" s="65" t="s">
        <v>1353</v>
      </c>
      <c r="I596" s="124" t="s">
        <v>1375</v>
      </c>
      <c r="J596" s="145" t="s">
        <v>1354</v>
      </c>
    </row>
    <row r="597" ht="22.5" spans="1:10">
      <c r="A597" s="20">
        <v>593</v>
      </c>
      <c r="B597" s="124" t="s">
        <v>1376</v>
      </c>
      <c r="C597" s="125">
        <v>43822</v>
      </c>
      <c r="D597" s="125">
        <v>44696</v>
      </c>
      <c r="E597" s="126">
        <v>44095</v>
      </c>
      <c r="F597" s="127">
        <v>50000</v>
      </c>
      <c r="G597" s="128">
        <v>593.75</v>
      </c>
      <c r="H597" s="65" t="s">
        <v>1353</v>
      </c>
      <c r="I597" s="124" t="s">
        <v>1376</v>
      </c>
      <c r="J597" s="145" t="s">
        <v>1354</v>
      </c>
    </row>
    <row r="598" ht="22.5" spans="1:10">
      <c r="A598" s="20">
        <v>594</v>
      </c>
      <c r="B598" s="124" t="s">
        <v>1377</v>
      </c>
      <c r="C598" s="125">
        <v>43823</v>
      </c>
      <c r="D598" s="125">
        <v>45052</v>
      </c>
      <c r="E598" s="126">
        <v>44095</v>
      </c>
      <c r="F598" s="127">
        <v>30000</v>
      </c>
      <c r="G598" s="128">
        <v>364.17</v>
      </c>
      <c r="H598" s="65" t="s">
        <v>1353</v>
      </c>
      <c r="I598" s="124" t="s">
        <v>1377</v>
      </c>
      <c r="J598" s="145" t="s">
        <v>1366</v>
      </c>
    </row>
    <row r="599" ht="22.5" spans="1:10">
      <c r="A599" s="20">
        <v>595</v>
      </c>
      <c r="B599" s="124" t="s">
        <v>1378</v>
      </c>
      <c r="C599" s="125">
        <v>43824</v>
      </c>
      <c r="D599" s="125">
        <v>45055</v>
      </c>
      <c r="E599" s="126">
        <v>44095</v>
      </c>
      <c r="F599" s="127">
        <v>50000</v>
      </c>
      <c r="G599" s="128">
        <v>606.94</v>
      </c>
      <c r="H599" s="65" t="s">
        <v>1353</v>
      </c>
      <c r="I599" s="124" t="s">
        <v>1378</v>
      </c>
      <c r="J599" s="145" t="s">
        <v>1379</v>
      </c>
    </row>
    <row r="600" ht="22.5" spans="1:10">
      <c r="A600" s="20">
        <v>596</v>
      </c>
      <c r="B600" s="124" t="s">
        <v>1380</v>
      </c>
      <c r="C600" s="125">
        <v>43825</v>
      </c>
      <c r="D600" s="125">
        <v>45045</v>
      </c>
      <c r="E600" s="126">
        <v>44095</v>
      </c>
      <c r="F600" s="127">
        <v>50000</v>
      </c>
      <c r="G600" s="128">
        <v>55.83</v>
      </c>
      <c r="H600" s="65" t="s">
        <v>1353</v>
      </c>
      <c r="I600" s="124" t="s">
        <v>1380</v>
      </c>
      <c r="J600" s="145" t="s">
        <v>1364</v>
      </c>
    </row>
    <row r="601" ht="22.5" spans="1:10">
      <c r="A601" s="20">
        <v>597</v>
      </c>
      <c r="B601" s="124" t="s">
        <v>1381</v>
      </c>
      <c r="C601" s="125">
        <v>43827</v>
      </c>
      <c r="D601" s="125">
        <v>45045</v>
      </c>
      <c r="E601" s="126">
        <v>44095</v>
      </c>
      <c r="F601" s="127">
        <v>50000</v>
      </c>
      <c r="G601" s="128">
        <v>606.94</v>
      </c>
      <c r="H601" s="65" t="s">
        <v>1353</v>
      </c>
      <c r="I601" s="124" t="s">
        <v>1381</v>
      </c>
      <c r="J601" s="145" t="s">
        <v>1364</v>
      </c>
    </row>
    <row r="602" ht="22.5" spans="1:10">
      <c r="A602" s="20">
        <v>598</v>
      </c>
      <c r="B602" s="129" t="s">
        <v>1382</v>
      </c>
      <c r="C602" s="125">
        <v>43828</v>
      </c>
      <c r="D602" s="125">
        <v>45051</v>
      </c>
      <c r="E602" s="126">
        <v>44095</v>
      </c>
      <c r="F602" s="127">
        <v>50000</v>
      </c>
      <c r="G602" s="128">
        <v>600.35</v>
      </c>
      <c r="H602" s="65" t="s">
        <v>1353</v>
      </c>
      <c r="I602" s="124" t="s">
        <v>1382</v>
      </c>
      <c r="J602" s="145" t="s">
        <v>1366</v>
      </c>
    </row>
    <row r="603" ht="22.5" spans="1:10">
      <c r="A603" s="20">
        <v>599</v>
      </c>
      <c r="B603" s="130" t="s">
        <v>1383</v>
      </c>
      <c r="C603" s="125">
        <v>43829</v>
      </c>
      <c r="D603" s="125">
        <v>45045</v>
      </c>
      <c r="E603" s="126">
        <v>44095</v>
      </c>
      <c r="F603" s="127">
        <v>50000</v>
      </c>
      <c r="G603" s="128">
        <v>606.94</v>
      </c>
      <c r="H603" s="65" t="s">
        <v>1353</v>
      </c>
      <c r="I603" s="124" t="s">
        <v>1383</v>
      </c>
      <c r="J603" s="145" t="s">
        <v>1364</v>
      </c>
    </row>
    <row r="604" ht="22.5" spans="1:10">
      <c r="A604" s="20">
        <v>600</v>
      </c>
      <c r="B604" s="130" t="s">
        <v>1384</v>
      </c>
      <c r="C604" s="131">
        <v>43831</v>
      </c>
      <c r="D604" s="131">
        <v>45093</v>
      </c>
      <c r="E604" s="131">
        <v>44095</v>
      </c>
      <c r="F604" s="127">
        <v>50000</v>
      </c>
      <c r="G604" s="128">
        <v>606.94</v>
      </c>
      <c r="H604" s="65" t="s">
        <v>1353</v>
      </c>
      <c r="I604" s="130" t="s">
        <v>1384</v>
      </c>
      <c r="J604" s="145" t="s">
        <v>1362</v>
      </c>
    </row>
    <row r="605" ht="22.5" spans="1:10">
      <c r="A605" s="20">
        <v>601</v>
      </c>
      <c r="B605" s="130" t="s">
        <v>1385</v>
      </c>
      <c r="C605" s="131">
        <v>43832</v>
      </c>
      <c r="D605" s="131">
        <v>44446</v>
      </c>
      <c r="E605" s="131">
        <v>44096</v>
      </c>
      <c r="F605" s="127">
        <v>40000</v>
      </c>
      <c r="G605" s="128">
        <v>490.83</v>
      </c>
      <c r="H605" s="65" t="s">
        <v>1353</v>
      </c>
      <c r="I605" s="130" t="s">
        <v>1385</v>
      </c>
      <c r="J605" s="145" t="s">
        <v>1366</v>
      </c>
    </row>
    <row r="606" ht="22.5" spans="1:10">
      <c r="A606" s="20">
        <v>602</v>
      </c>
      <c r="B606" s="130" t="s">
        <v>1386</v>
      </c>
      <c r="C606" s="131">
        <v>43833</v>
      </c>
      <c r="D606" s="131">
        <v>45007</v>
      </c>
      <c r="E606" s="131">
        <v>44096</v>
      </c>
      <c r="F606" s="127">
        <v>30000</v>
      </c>
      <c r="G606" s="128">
        <v>364.17</v>
      </c>
      <c r="H606" s="65" t="s">
        <v>1353</v>
      </c>
      <c r="I606" s="130" t="s">
        <v>1386</v>
      </c>
      <c r="J606" s="145" t="s">
        <v>1366</v>
      </c>
    </row>
    <row r="607" ht="22.5" spans="1:10">
      <c r="A607" s="20">
        <v>603</v>
      </c>
      <c r="B607" s="130" t="s">
        <v>1387</v>
      </c>
      <c r="C607" s="131">
        <v>43851</v>
      </c>
      <c r="D607" s="131">
        <v>44220</v>
      </c>
      <c r="E607" s="131">
        <v>44098</v>
      </c>
      <c r="F607" s="127">
        <v>50000</v>
      </c>
      <c r="G607" s="128">
        <v>8.92</v>
      </c>
      <c r="H607" s="65" t="s">
        <v>1353</v>
      </c>
      <c r="I607" s="130" t="s">
        <v>1387</v>
      </c>
      <c r="J607" s="145" t="s">
        <v>1354</v>
      </c>
    </row>
    <row r="608" ht="22.5" spans="1:10">
      <c r="A608" s="20">
        <v>604</v>
      </c>
      <c r="B608" s="130" t="s">
        <v>1388</v>
      </c>
      <c r="C608" s="125">
        <v>43800</v>
      </c>
      <c r="D608" s="125">
        <v>44455</v>
      </c>
      <c r="E608" s="126">
        <v>44095</v>
      </c>
      <c r="F608" s="127">
        <v>50000</v>
      </c>
      <c r="G608" s="128">
        <v>48.34</v>
      </c>
      <c r="H608" s="65" t="s">
        <v>1353</v>
      </c>
      <c r="I608" s="146" t="s">
        <v>1389</v>
      </c>
      <c r="J608" s="145" t="s">
        <v>1356</v>
      </c>
    </row>
    <row r="609" ht="22.5" spans="1:10">
      <c r="A609" s="20">
        <v>605</v>
      </c>
      <c r="B609" s="130" t="s">
        <v>1390</v>
      </c>
      <c r="C609" s="132">
        <v>43834</v>
      </c>
      <c r="D609" s="132">
        <v>44704</v>
      </c>
      <c r="E609" s="133">
        <v>44096</v>
      </c>
      <c r="F609" s="127">
        <v>50000</v>
      </c>
      <c r="G609" s="128">
        <v>606.95</v>
      </c>
      <c r="H609" s="65" t="s">
        <v>1353</v>
      </c>
      <c r="I609" s="147" t="s">
        <v>1390</v>
      </c>
      <c r="J609" s="145" t="s">
        <v>1356</v>
      </c>
    </row>
    <row r="610" ht="22.5" spans="1:10">
      <c r="A610" s="20">
        <v>606</v>
      </c>
      <c r="B610" s="130" t="s">
        <v>1391</v>
      </c>
      <c r="C610" s="125">
        <v>43791</v>
      </c>
      <c r="D610" s="125">
        <v>44157</v>
      </c>
      <c r="E610" s="126">
        <v>44010</v>
      </c>
      <c r="F610" s="127">
        <v>50000</v>
      </c>
      <c r="G610" s="128">
        <v>1091.35</v>
      </c>
      <c r="H610" s="65" t="s">
        <v>1353</v>
      </c>
      <c r="I610" s="124" t="s">
        <v>1391</v>
      </c>
      <c r="J610" s="145" t="s">
        <v>1354</v>
      </c>
    </row>
    <row r="611" ht="22.5" spans="1:10">
      <c r="A611" s="20">
        <v>607</v>
      </c>
      <c r="B611" s="130" t="s">
        <v>1392</v>
      </c>
      <c r="C611" s="134">
        <v>43857</v>
      </c>
      <c r="D611" s="134">
        <v>44227</v>
      </c>
      <c r="E611" s="134">
        <v>44101</v>
      </c>
      <c r="F611" s="127">
        <v>45000</v>
      </c>
      <c r="G611" s="128">
        <v>4.44</v>
      </c>
      <c r="H611" s="65" t="s">
        <v>1353</v>
      </c>
      <c r="I611" s="148" t="s">
        <v>1392</v>
      </c>
      <c r="J611" s="145" t="s">
        <v>1354</v>
      </c>
    </row>
    <row r="612" ht="22.5" spans="1:10">
      <c r="A612" s="20">
        <v>608</v>
      </c>
      <c r="B612" s="130" t="s">
        <v>1393</v>
      </c>
      <c r="C612" s="125">
        <v>43801</v>
      </c>
      <c r="D612" s="125">
        <v>44172</v>
      </c>
      <c r="E612" s="126">
        <v>44095</v>
      </c>
      <c r="F612" s="127">
        <v>50000</v>
      </c>
      <c r="G612" s="128">
        <v>567.91</v>
      </c>
      <c r="H612" s="65" t="s">
        <v>1353</v>
      </c>
      <c r="I612" s="124" t="s">
        <v>1393</v>
      </c>
      <c r="J612" s="145" t="s">
        <v>1364</v>
      </c>
    </row>
    <row r="613" ht="22.5" spans="1:10">
      <c r="A613" s="20">
        <v>609</v>
      </c>
      <c r="B613" s="130" t="s">
        <v>1394</v>
      </c>
      <c r="C613" s="125">
        <v>43836</v>
      </c>
      <c r="D613" s="125">
        <v>45069</v>
      </c>
      <c r="E613" s="126">
        <v>44096</v>
      </c>
      <c r="F613" s="127">
        <v>50000</v>
      </c>
      <c r="G613" s="128">
        <v>606.95</v>
      </c>
      <c r="H613" s="65" t="s">
        <v>1353</v>
      </c>
      <c r="I613" s="124" t="s">
        <v>1394</v>
      </c>
      <c r="J613" s="145" t="s">
        <v>1366</v>
      </c>
    </row>
    <row r="614" ht="22.5" spans="1:10">
      <c r="A614" s="20">
        <v>610</v>
      </c>
      <c r="B614" s="130" t="s">
        <v>1395</v>
      </c>
      <c r="C614" s="125">
        <v>43814</v>
      </c>
      <c r="D614" s="125">
        <v>44393</v>
      </c>
      <c r="E614" s="126">
        <v>44095</v>
      </c>
      <c r="F614" s="127">
        <v>30000</v>
      </c>
      <c r="G614" s="128">
        <v>364.17</v>
      </c>
      <c r="H614" s="65" t="s">
        <v>1353</v>
      </c>
      <c r="I614" s="124" t="s">
        <v>1395</v>
      </c>
      <c r="J614" s="145" t="s">
        <v>1366</v>
      </c>
    </row>
    <row r="615" ht="22.5" spans="1:10">
      <c r="A615" s="20">
        <v>611</v>
      </c>
      <c r="B615" s="130" t="s">
        <v>1396</v>
      </c>
      <c r="C615" s="125">
        <v>43798</v>
      </c>
      <c r="D615" s="125">
        <v>44461</v>
      </c>
      <c r="E615" s="126">
        <v>44093</v>
      </c>
      <c r="F615" s="127">
        <v>50000</v>
      </c>
      <c r="G615" s="128">
        <v>606.94</v>
      </c>
      <c r="H615" s="65" t="s">
        <v>1353</v>
      </c>
      <c r="I615" s="124" t="s">
        <v>1396</v>
      </c>
      <c r="J615" s="145" t="s">
        <v>1366</v>
      </c>
    </row>
    <row r="616" ht="22.5" spans="1:10">
      <c r="A616" s="20">
        <v>612</v>
      </c>
      <c r="B616" s="130" t="s">
        <v>1397</v>
      </c>
      <c r="C616" s="135">
        <v>43859</v>
      </c>
      <c r="D616" s="135">
        <v>44157</v>
      </c>
      <c r="E616" s="135">
        <v>44102</v>
      </c>
      <c r="F616" s="127">
        <v>50000</v>
      </c>
      <c r="G616" s="128">
        <v>555.83</v>
      </c>
      <c r="H616" s="65" t="s">
        <v>1353</v>
      </c>
      <c r="I616" s="149" t="s">
        <v>1398</v>
      </c>
      <c r="J616" s="150" t="s">
        <v>1369</v>
      </c>
    </row>
    <row r="617" ht="22.5" spans="1:10">
      <c r="A617" s="20">
        <v>613</v>
      </c>
      <c r="B617" s="130" t="s">
        <v>1399</v>
      </c>
      <c r="C617" s="125">
        <v>43826</v>
      </c>
      <c r="D617" s="125">
        <v>45047</v>
      </c>
      <c r="E617" s="126">
        <v>44095</v>
      </c>
      <c r="F617" s="127">
        <v>50000</v>
      </c>
      <c r="G617" s="128">
        <v>620.13</v>
      </c>
      <c r="H617" s="65" t="s">
        <v>1353</v>
      </c>
      <c r="I617" s="146" t="s">
        <v>1400</v>
      </c>
      <c r="J617" s="145" t="s">
        <v>1356</v>
      </c>
    </row>
    <row r="618" ht="22.5" spans="1:10">
      <c r="A618" s="20">
        <v>614</v>
      </c>
      <c r="B618" s="130" t="s">
        <v>1401</v>
      </c>
      <c r="C618" s="125">
        <v>43796</v>
      </c>
      <c r="D618" s="125">
        <v>45063</v>
      </c>
      <c r="E618" s="126">
        <v>44014</v>
      </c>
      <c r="F618" s="127">
        <v>50000</v>
      </c>
      <c r="G618" s="128">
        <v>771.88</v>
      </c>
      <c r="H618" s="65" t="s">
        <v>1353</v>
      </c>
      <c r="I618" s="124" t="s">
        <v>1401</v>
      </c>
      <c r="J618" s="150" t="s">
        <v>1369</v>
      </c>
    </row>
    <row r="619" ht="22.5" spans="1:10">
      <c r="A619" s="20">
        <v>615</v>
      </c>
      <c r="B619" s="130" t="s">
        <v>1402</v>
      </c>
      <c r="C619" s="125">
        <v>43837</v>
      </c>
      <c r="D619" s="125">
        <v>45103</v>
      </c>
      <c r="E619" s="126">
        <v>44096</v>
      </c>
      <c r="F619" s="127">
        <v>40000</v>
      </c>
      <c r="G619" s="128">
        <v>485.55</v>
      </c>
      <c r="H619" s="65" t="s">
        <v>1353</v>
      </c>
      <c r="I619" s="124" t="s">
        <v>1402</v>
      </c>
      <c r="J619" s="145" t="s">
        <v>1371</v>
      </c>
    </row>
    <row r="620" ht="22.5" spans="1:10">
      <c r="A620" s="20">
        <v>616</v>
      </c>
      <c r="B620" s="130" t="s">
        <v>1403</v>
      </c>
      <c r="C620" s="131">
        <v>43849</v>
      </c>
      <c r="D620" s="131">
        <v>44158</v>
      </c>
      <c r="E620" s="131">
        <v>44098</v>
      </c>
      <c r="F620" s="127">
        <v>50000</v>
      </c>
      <c r="G620" s="128">
        <v>573.96</v>
      </c>
      <c r="H620" s="65" t="s">
        <v>1353</v>
      </c>
      <c r="I620" s="130" t="s">
        <v>1403</v>
      </c>
      <c r="J620" s="145" t="s">
        <v>1379</v>
      </c>
    </row>
    <row r="621" ht="22.5" spans="1:10">
      <c r="A621" s="20">
        <v>617</v>
      </c>
      <c r="B621" s="130" t="s">
        <v>1404</v>
      </c>
      <c r="C621" s="131">
        <v>43860</v>
      </c>
      <c r="D621" s="131">
        <v>45074</v>
      </c>
      <c r="E621" s="131">
        <v>44102</v>
      </c>
      <c r="F621" s="127">
        <v>50000</v>
      </c>
      <c r="G621" s="128">
        <v>653.12</v>
      </c>
      <c r="H621" s="65" t="s">
        <v>1353</v>
      </c>
      <c r="I621" s="130" t="s">
        <v>1404</v>
      </c>
      <c r="J621" s="145" t="s">
        <v>1366</v>
      </c>
    </row>
    <row r="622" ht="22.5" spans="1:10">
      <c r="A622" s="20">
        <v>618</v>
      </c>
      <c r="B622" s="130" t="s">
        <v>1405</v>
      </c>
      <c r="C622" s="125">
        <v>43794</v>
      </c>
      <c r="D622" s="125">
        <v>45045</v>
      </c>
      <c r="E622" s="126">
        <v>44011</v>
      </c>
      <c r="F622" s="136">
        <v>50000</v>
      </c>
      <c r="G622" s="137">
        <v>869.02</v>
      </c>
      <c r="H622" s="65" t="s">
        <v>1353</v>
      </c>
      <c r="I622" s="124" t="s">
        <v>1405</v>
      </c>
      <c r="J622" s="145" t="s">
        <v>1364</v>
      </c>
    </row>
    <row r="623" s="4" customFormat="1" ht="22.5" spans="1:10">
      <c r="A623" s="20">
        <v>619</v>
      </c>
      <c r="B623" s="138" t="s">
        <v>1406</v>
      </c>
      <c r="C623" s="139">
        <v>43853</v>
      </c>
      <c r="D623" s="139">
        <v>45063</v>
      </c>
      <c r="E623" s="139">
        <v>44098</v>
      </c>
      <c r="F623" s="140">
        <v>50000</v>
      </c>
      <c r="G623" s="141">
        <v>626.73</v>
      </c>
      <c r="H623" s="77" t="s">
        <v>1353</v>
      </c>
      <c r="I623" s="138" t="s">
        <v>1406</v>
      </c>
      <c r="J623" s="151" t="s">
        <v>1354</v>
      </c>
    </row>
    <row r="624" ht="22.5" spans="1:10">
      <c r="A624" s="20">
        <v>620</v>
      </c>
      <c r="B624" s="142" t="s">
        <v>1407</v>
      </c>
      <c r="C624" s="142">
        <v>20200515</v>
      </c>
      <c r="D624" s="142">
        <v>20210515</v>
      </c>
      <c r="E624" s="142">
        <v>20210621</v>
      </c>
      <c r="F624" s="85">
        <v>50000</v>
      </c>
      <c r="G624" s="55">
        <v>223.54</v>
      </c>
      <c r="H624" s="143" t="s">
        <v>1408</v>
      </c>
      <c r="I624" s="142" t="s">
        <v>1407</v>
      </c>
      <c r="J624" s="142" t="s">
        <v>1409</v>
      </c>
    </row>
    <row r="625" ht="22.5" spans="1:10">
      <c r="A625" s="20">
        <v>621</v>
      </c>
      <c r="B625" s="142" t="s">
        <v>1410</v>
      </c>
      <c r="C625" s="142">
        <v>20200515</v>
      </c>
      <c r="D625" s="142">
        <v>20210515</v>
      </c>
      <c r="E625" s="142">
        <v>20210621</v>
      </c>
      <c r="F625" s="85">
        <v>50000</v>
      </c>
      <c r="G625" s="55">
        <v>223.54</v>
      </c>
      <c r="H625" s="143" t="s">
        <v>1408</v>
      </c>
      <c r="I625" s="142" t="s">
        <v>1410</v>
      </c>
      <c r="J625" s="142" t="s">
        <v>1411</v>
      </c>
    </row>
    <row r="626" ht="22.5" spans="1:10">
      <c r="A626" s="20">
        <v>622</v>
      </c>
      <c r="B626" s="142" t="s">
        <v>1412</v>
      </c>
      <c r="C626" s="142">
        <v>20200515</v>
      </c>
      <c r="D626" s="142">
        <v>20210515</v>
      </c>
      <c r="E626" s="142">
        <v>20210824</v>
      </c>
      <c r="F626" s="85">
        <v>50000</v>
      </c>
      <c r="G626" s="55">
        <v>610.21</v>
      </c>
      <c r="H626" s="143" t="s">
        <v>1408</v>
      </c>
      <c r="I626" s="142" t="s">
        <v>1412</v>
      </c>
      <c r="J626" s="142" t="s">
        <v>1413</v>
      </c>
    </row>
    <row r="627" ht="22.5" spans="1:10">
      <c r="A627" s="20">
        <v>623</v>
      </c>
      <c r="B627" s="142" t="s">
        <v>1414</v>
      </c>
      <c r="C627" s="142">
        <v>20200322</v>
      </c>
      <c r="D627" s="142">
        <v>20210322</v>
      </c>
      <c r="E627" s="142">
        <v>20200621</v>
      </c>
      <c r="F627" s="85">
        <v>50000</v>
      </c>
      <c r="G627" s="55">
        <v>606.94</v>
      </c>
      <c r="H627" s="143" t="s">
        <v>1408</v>
      </c>
      <c r="I627" s="142" t="s">
        <v>1415</v>
      </c>
      <c r="J627" s="142" t="s">
        <v>1413</v>
      </c>
    </row>
    <row r="628" ht="22.5" spans="1:10">
      <c r="A628" s="20">
        <v>624</v>
      </c>
      <c r="B628" s="142" t="s">
        <v>1416</v>
      </c>
      <c r="C628" s="142">
        <v>20190127</v>
      </c>
      <c r="D628" s="142">
        <v>20200727</v>
      </c>
      <c r="E628" s="142">
        <v>20200721</v>
      </c>
      <c r="F628" s="85">
        <v>50000</v>
      </c>
      <c r="G628" s="55">
        <v>2163.88</v>
      </c>
      <c r="H628" s="143" t="s">
        <v>1408</v>
      </c>
      <c r="I628" s="142" t="s">
        <v>1416</v>
      </c>
      <c r="J628" s="142" t="s">
        <v>1417</v>
      </c>
    </row>
    <row r="629" ht="22.5" spans="1:10">
      <c r="A629" s="20">
        <v>625</v>
      </c>
      <c r="B629" s="142" t="s">
        <v>1418</v>
      </c>
      <c r="C629" s="142">
        <v>20191224</v>
      </c>
      <c r="D629" s="142">
        <v>20201224</v>
      </c>
      <c r="E629" s="142">
        <v>20200501</v>
      </c>
      <c r="F629" s="85">
        <v>50000</v>
      </c>
      <c r="G629" s="55">
        <v>779.38</v>
      </c>
      <c r="H629" s="143" t="s">
        <v>1419</v>
      </c>
      <c r="I629" s="142" t="s">
        <v>1418</v>
      </c>
      <c r="J629" s="142" t="s">
        <v>1420</v>
      </c>
    </row>
    <row r="630" ht="22.5" spans="1:10">
      <c r="A630" s="20">
        <v>626</v>
      </c>
      <c r="B630" s="142" t="s">
        <v>1421</v>
      </c>
      <c r="C630" s="142">
        <v>20191127</v>
      </c>
      <c r="D630" s="142">
        <v>20201127</v>
      </c>
      <c r="E630" s="142">
        <v>20200628</v>
      </c>
      <c r="F630" s="85">
        <v>50000</v>
      </c>
      <c r="G630" s="55">
        <v>1072.26</v>
      </c>
      <c r="H630" s="143" t="s">
        <v>1419</v>
      </c>
      <c r="I630" s="142" t="s">
        <v>1421</v>
      </c>
      <c r="J630" s="142" t="s">
        <v>1420</v>
      </c>
    </row>
    <row r="631" ht="22.5" spans="1:10">
      <c r="A631" s="20">
        <v>627</v>
      </c>
      <c r="B631" s="142" t="s">
        <v>1422</v>
      </c>
      <c r="C631" s="13">
        <v>20180904</v>
      </c>
      <c r="D631" s="142">
        <v>20200904</v>
      </c>
      <c r="E631" s="142">
        <v>20200621</v>
      </c>
      <c r="F631" s="144">
        <v>50000</v>
      </c>
      <c r="G631" s="85">
        <v>1207.29</v>
      </c>
      <c r="H631" s="143" t="s">
        <v>1419</v>
      </c>
      <c r="I631" s="142" t="s">
        <v>1422</v>
      </c>
      <c r="J631" s="142" t="s">
        <v>1420</v>
      </c>
    </row>
    <row r="632" ht="22.5" spans="1:10">
      <c r="A632" s="20">
        <v>628</v>
      </c>
      <c r="B632" s="142" t="s">
        <v>1423</v>
      </c>
      <c r="C632" s="142">
        <v>20191113</v>
      </c>
      <c r="D632" s="142">
        <v>20201113</v>
      </c>
      <c r="E632" s="142">
        <v>20200621</v>
      </c>
      <c r="F632" s="85">
        <v>50000</v>
      </c>
      <c r="G632" s="55">
        <v>1457.98</v>
      </c>
      <c r="H632" s="143" t="s">
        <v>1419</v>
      </c>
      <c r="I632" s="142" t="s">
        <v>1423</v>
      </c>
      <c r="J632" s="142" t="s">
        <v>1420</v>
      </c>
    </row>
    <row r="633" ht="22.5" spans="1:10">
      <c r="A633" s="20">
        <v>629</v>
      </c>
      <c r="B633" s="80" t="s">
        <v>1424</v>
      </c>
      <c r="C633" s="80">
        <v>20180523</v>
      </c>
      <c r="D633" s="80">
        <v>20200523</v>
      </c>
      <c r="E633" s="142">
        <v>20200621</v>
      </c>
      <c r="F633" s="85">
        <v>50000</v>
      </c>
      <c r="G633" s="55">
        <v>1881.34</v>
      </c>
      <c r="H633" s="143" t="s">
        <v>1419</v>
      </c>
      <c r="I633" s="80" t="s">
        <v>1424</v>
      </c>
      <c r="J633" s="80" t="s">
        <v>1420</v>
      </c>
    </row>
    <row r="634" ht="22.5" spans="1:10">
      <c r="A634" s="20">
        <v>630</v>
      </c>
      <c r="B634" s="142" t="s">
        <v>1425</v>
      </c>
      <c r="C634" s="142">
        <v>20191209</v>
      </c>
      <c r="D634" s="142">
        <v>20201209</v>
      </c>
      <c r="E634" s="142">
        <v>20200621</v>
      </c>
      <c r="F634" s="85">
        <v>50000</v>
      </c>
      <c r="G634" s="55">
        <v>1178.12</v>
      </c>
      <c r="H634" s="143" t="s">
        <v>1419</v>
      </c>
      <c r="I634" s="142" t="s">
        <v>1426</v>
      </c>
      <c r="J634" s="80" t="s">
        <v>1420</v>
      </c>
    </row>
    <row r="635" ht="22.5" spans="1:10">
      <c r="A635" s="20">
        <v>631</v>
      </c>
      <c r="B635" s="80" t="s">
        <v>1427</v>
      </c>
      <c r="C635" s="80">
        <v>20191127</v>
      </c>
      <c r="D635" s="80">
        <v>20201127</v>
      </c>
      <c r="E635" s="142">
        <v>20200827</v>
      </c>
      <c r="F635" s="85">
        <v>50000</v>
      </c>
      <c r="G635" s="55">
        <v>1250.62</v>
      </c>
      <c r="H635" s="143" t="s">
        <v>1419</v>
      </c>
      <c r="I635" s="80" t="s">
        <v>1427</v>
      </c>
      <c r="J635" s="80" t="s">
        <v>1420</v>
      </c>
    </row>
    <row r="636" ht="22.5" spans="1:10">
      <c r="A636" s="20">
        <v>632</v>
      </c>
      <c r="B636" s="142" t="s">
        <v>1428</v>
      </c>
      <c r="C636" s="142">
        <v>20191126</v>
      </c>
      <c r="D636" s="142">
        <v>20201126</v>
      </c>
      <c r="E636" s="142">
        <v>20200902</v>
      </c>
      <c r="F636" s="85">
        <v>50000</v>
      </c>
      <c r="G636" s="55">
        <v>1546.66</v>
      </c>
      <c r="H636" s="143" t="s">
        <v>1429</v>
      </c>
      <c r="I636" s="142" t="s">
        <v>1428</v>
      </c>
      <c r="J636" s="142" t="s">
        <v>1430</v>
      </c>
    </row>
    <row r="637" ht="22.5" spans="1:10">
      <c r="A637" s="20">
        <v>633</v>
      </c>
      <c r="B637" s="142" t="s">
        <v>1431</v>
      </c>
      <c r="C637" s="142">
        <v>20170921</v>
      </c>
      <c r="D637" s="142">
        <v>20200921</v>
      </c>
      <c r="E637" s="142">
        <v>20200831</v>
      </c>
      <c r="F637" s="144">
        <v>50000</v>
      </c>
      <c r="G637" s="85">
        <v>899.62</v>
      </c>
      <c r="H637" s="143" t="s">
        <v>1408</v>
      </c>
      <c r="I637" s="142" t="s">
        <v>1431</v>
      </c>
      <c r="J637" s="142" t="s">
        <v>1432</v>
      </c>
    </row>
    <row r="638" ht="22.5" spans="1:10">
      <c r="A638" s="20">
        <v>634</v>
      </c>
      <c r="B638" s="142" t="s">
        <v>1433</v>
      </c>
      <c r="C638" s="142">
        <v>20170921</v>
      </c>
      <c r="D638" s="142">
        <v>20210412</v>
      </c>
      <c r="E638" s="142">
        <v>20200921</v>
      </c>
      <c r="F638" s="85">
        <v>50000</v>
      </c>
      <c r="G638" s="55">
        <v>1766.43</v>
      </c>
      <c r="H638" s="143" t="s">
        <v>1429</v>
      </c>
      <c r="I638" s="80" t="s">
        <v>1433</v>
      </c>
      <c r="J638" s="142" t="s">
        <v>1434</v>
      </c>
    </row>
    <row r="639" ht="22.5" spans="1:10">
      <c r="A639" s="20">
        <v>635</v>
      </c>
      <c r="B639" s="142" t="s">
        <v>1435</v>
      </c>
      <c r="C639" s="142">
        <v>20171210</v>
      </c>
      <c r="D639" s="142">
        <v>20201210</v>
      </c>
      <c r="E639" s="142">
        <v>20200621</v>
      </c>
      <c r="F639" s="85">
        <v>50000</v>
      </c>
      <c r="G639" s="55">
        <v>606.94</v>
      </c>
      <c r="H639" s="143" t="s">
        <v>1408</v>
      </c>
      <c r="I639" s="142" t="s">
        <v>1435</v>
      </c>
      <c r="J639" s="142" t="s">
        <v>1436</v>
      </c>
    </row>
    <row r="640" ht="22.5" spans="1:10">
      <c r="A640" s="20">
        <v>636</v>
      </c>
      <c r="B640" s="142" t="s">
        <v>1437</v>
      </c>
      <c r="C640" s="142">
        <v>20171224</v>
      </c>
      <c r="D640" s="142">
        <v>20201224</v>
      </c>
      <c r="E640" s="142">
        <v>20200621</v>
      </c>
      <c r="F640" s="85">
        <v>50000</v>
      </c>
      <c r="G640" s="55">
        <v>1207.29</v>
      </c>
      <c r="H640" s="143" t="s">
        <v>1408</v>
      </c>
      <c r="I640" s="142" t="s">
        <v>1437</v>
      </c>
      <c r="J640" s="142" t="s">
        <v>1417</v>
      </c>
    </row>
    <row r="641" ht="22.5" spans="1:10">
      <c r="A641" s="20">
        <v>637</v>
      </c>
      <c r="B641" s="142" t="s">
        <v>1438</v>
      </c>
      <c r="C641" s="142">
        <v>20200801</v>
      </c>
      <c r="D641" s="142">
        <v>20210801</v>
      </c>
      <c r="E641" s="142">
        <v>20200321</v>
      </c>
      <c r="F641" s="85">
        <v>30000</v>
      </c>
      <c r="G641" s="55">
        <v>1448.76</v>
      </c>
      <c r="H641" s="143" t="s">
        <v>1429</v>
      </c>
      <c r="I641" s="142" t="s">
        <v>1439</v>
      </c>
      <c r="J641" s="142" t="s">
        <v>1440</v>
      </c>
    </row>
    <row r="642" ht="22.5" spans="1:10">
      <c r="A642" s="20">
        <v>638</v>
      </c>
      <c r="B642" s="142" t="s">
        <v>1441</v>
      </c>
      <c r="C642" s="142">
        <v>20190912</v>
      </c>
      <c r="D642" s="142">
        <v>20200912</v>
      </c>
      <c r="E642" s="142">
        <v>20200321</v>
      </c>
      <c r="F642" s="85">
        <v>50000</v>
      </c>
      <c r="G642" s="55">
        <v>1105.62</v>
      </c>
      <c r="H642" s="143" t="s">
        <v>1408</v>
      </c>
      <c r="I642" s="142" t="s">
        <v>1441</v>
      </c>
      <c r="J642" s="142" t="s">
        <v>1417</v>
      </c>
    </row>
    <row r="643" ht="22.5" spans="1:10">
      <c r="A643" s="20">
        <v>639</v>
      </c>
      <c r="B643" s="142" t="s">
        <v>1442</v>
      </c>
      <c r="C643" s="142">
        <v>20191127</v>
      </c>
      <c r="D643" s="142">
        <v>20201127</v>
      </c>
      <c r="E643" s="142">
        <v>20200621</v>
      </c>
      <c r="F643" s="85">
        <v>30000</v>
      </c>
      <c r="G643" s="55">
        <v>333.5</v>
      </c>
      <c r="H643" s="42" t="s">
        <v>1429</v>
      </c>
      <c r="I643" s="142" t="s">
        <v>1442</v>
      </c>
      <c r="J643" s="142" t="s">
        <v>1443</v>
      </c>
    </row>
    <row r="644" ht="22.5" spans="1:10">
      <c r="A644" s="20">
        <v>640</v>
      </c>
      <c r="B644" s="142" t="s">
        <v>1444</v>
      </c>
      <c r="C644" s="142">
        <v>20180509</v>
      </c>
      <c r="D644" s="142">
        <v>20210509</v>
      </c>
      <c r="E644" s="142">
        <v>20200629</v>
      </c>
      <c r="F644" s="85">
        <v>50000</v>
      </c>
      <c r="G644" s="55">
        <v>2342.79</v>
      </c>
      <c r="H644" s="42" t="s">
        <v>1429</v>
      </c>
      <c r="I644" s="142" t="s">
        <v>1444</v>
      </c>
      <c r="J644" s="142" t="s">
        <v>1443</v>
      </c>
    </row>
    <row r="645" ht="22.5" spans="1:10">
      <c r="A645" s="20">
        <v>641</v>
      </c>
      <c r="B645" s="142" t="s">
        <v>1445</v>
      </c>
      <c r="C645" s="142">
        <v>20170728</v>
      </c>
      <c r="D645" s="142">
        <v>20200728</v>
      </c>
      <c r="E645" s="142">
        <v>20200728</v>
      </c>
      <c r="F645" s="144">
        <v>20000</v>
      </c>
      <c r="G645" s="85">
        <v>50.3</v>
      </c>
      <c r="H645" s="143" t="s">
        <v>1408</v>
      </c>
      <c r="I645" s="142" t="s">
        <v>1445</v>
      </c>
      <c r="J645" s="142" t="s">
        <v>1446</v>
      </c>
    </row>
    <row r="646" ht="22.5" spans="1:10">
      <c r="A646" s="20">
        <v>642</v>
      </c>
      <c r="B646" s="142" t="s">
        <v>1447</v>
      </c>
      <c r="C646" s="142">
        <v>20170912</v>
      </c>
      <c r="D646" s="142">
        <v>20201101</v>
      </c>
      <c r="E646" s="142">
        <v>20200623</v>
      </c>
      <c r="F646" s="85">
        <v>40000</v>
      </c>
      <c r="G646" s="55">
        <v>5082.53</v>
      </c>
      <c r="H646" s="143" t="s">
        <v>1408</v>
      </c>
      <c r="I646" s="142" t="s">
        <v>1448</v>
      </c>
      <c r="J646" s="142" t="s">
        <v>1417</v>
      </c>
    </row>
    <row r="647" ht="22.5" spans="1:10">
      <c r="A647" s="20">
        <v>643</v>
      </c>
      <c r="B647" s="142" t="s">
        <v>1449</v>
      </c>
      <c r="C647" s="142">
        <v>20171210</v>
      </c>
      <c r="D647" s="142">
        <v>20201210</v>
      </c>
      <c r="E647" s="142">
        <v>20200621</v>
      </c>
      <c r="F647" s="85">
        <v>50000</v>
      </c>
      <c r="G647" s="55">
        <v>606.94</v>
      </c>
      <c r="H647" s="143" t="s">
        <v>1429</v>
      </c>
      <c r="I647" s="142" t="s">
        <v>1449</v>
      </c>
      <c r="J647" s="142" t="s">
        <v>1450</v>
      </c>
    </row>
    <row r="648" ht="22.5" spans="1:10">
      <c r="A648" s="20">
        <v>644</v>
      </c>
      <c r="B648" s="142" t="s">
        <v>1451</v>
      </c>
      <c r="C648" s="142">
        <v>20191127</v>
      </c>
      <c r="D648" s="142">
        <v>20201127</v>
      </c>
      <c r="E648" s="142">
        <v>20200621</v>
      </c>
      <c r="F648" s="85">
        <v>20000</v>
      </c>
      <c r="G648" s="55">
        <v>222.33</v>
      </c>
      <c r="H648" s="143" t="s">
        <v>1408</v>
      </c>
      <c r="I648" s="142" t="s">
        <v>1451</v>
      </c>
      <c r="J648" s="142" t="s">
        <v>1452</v>
      </c>
    </row>
    <row r="649" ht="22.5" spans="1:10">
      <c r="A649" s="20">
        <v>645</v>
      </c>
      <c r="B649" s="142" t="s">
        <v>1453</v>
      </c>
      <c r="C649" s="142">
        <v>20200514</v>
      </c>
      <c r="D649" s="142">
        <v>20210514</v>
      </c>
      <c r="E649" s="142">
        <v>20200621</v>
      </c>
      <c r="F649" s="85">
        <v>50000</v>
      </c>
      <c r="G649" s="55">
        <v>229.58</v>
      </c>
      <c r="H649" s="143" t="s">
        <v>1408</v>
      </c>
      <c r="I649" s="142" t="s">
        <v>1453</v>
      </c>
      <c r="J649" s="142" t="s">
        <v>1452</v>
      </c>
    </row>
    <row r="650" ht="22.5" spans="1:10">
      <c r="A650" s="20">
        <v>646</v>
      </c>
      <c r="B650" s="142" t="s">
        <v>1454</v>
      </c>
      <c r="C650" s="142">
        <v>20200513</v>
      </c>
      <c r="D650" s="142">
        <v>20210513</v>
      </c>
      <c r="E650" s="142">
        <v>20200630</v>
      </c>
      <c r="F650" s="85">
        <v>50000</v>
      </c>
      <c r="G650" s="55">
        <v>235.63</v>
      </c>
      <c r="H650" s="143" t="s">
        <v>1408</v>
      </c>
      <c r="I650" s="142" t="s">
        <v>1454</v>
      </c>
      <c r="J650" s="142" t="s">
        <v>1452</v>
      </c>
    </row>
    <row r="651" ht="22.5" spans="1:10">
      <c r="A651" s="20">
        <v>647</v>
      </c>
      <c r="B651" s="142" t="s">
        <v>1455</v>
      </c>
      <c r="C651" s="142">
        <v>20200513</v>
      </c>
      <c r="D651" s="142">
        <v>20210513</v>
      </c>
      <c r="E651" s="143">
        <v>20200621</v>
      </c>
      <c r="F651" s="85">
        <v>50000</v>
      </c>
      <c r="G651" s="85">
        <v>235.63</v>
      </c>
      <c r="H651" s="143" t="s">
        <v>1408</v>
      </c>
      <c r="I651" s="142" t="s">
        <v>1456</v>
      </c>
      <c r="J651" s="142" t="s">
        <v>1452</v>
      </c>
    </row>
    <row r="652" ht="22.5" spans="1:10">
      <c r="A652" s="20">
        <v>648</v>
      </c>
      <c r="B652" s="142" t="s">
        <v>1457</v>
      </c>
      <c r="C652" s="142">
        <v>20170729</v>
      </c>
      <c r="D652" s="142">
        <v>20200729</v>
      </c>
      <c r="E652" s="142">
        <v>20200321</v>
      </c>
      <c r="F652" s="85">
        <v>50000</v>
      </c>
      <c r="G652" s="55">
        <v>1207.29</v>
      </c>
      <c r="H652" s="143" t="s">
        <v>1408</v>
      </c>
      <c r="I652" s="142" t="s">
        <v>1458</v>
      </c>
      <c r="J652" s="142" t="s">
        <v>1434</v>
      </c>
    </row>
    <row r="653" ht="22.5" spans="1:10">
      <c r="A653" s="20">
        <v>649</v>
      </c>
      <c r="B653" s="142" t="s">
        <v>1459</v>
      </c>
      <c r="C653" s="142">
        <v>20170729</v>
      </c>
      <c r="D653" s="142">
        <v>20200729</v>
      </c>
      <c r="E653" s="142">
        <v>20200621</v>
      </c>
      <c r="F653" s="85">
        <v>50000</v>
      </c>
      <c r="G653" s="55">
        <v>1207.29</v>
      </c>
      <c r="H653" s="143" t="s">
        <v>1429</v>
      </c>
      <c r="I653" s="142" t="s">
        <v>1459</v>
      </c>
      <c r="J653" s="142" t="s">
        <v>1434</v>
      </c>
    </row>
    <row r="654" ht="22.5" spans="1:10">
      <c r="A654" s="20">
        <v>650</v>
      </c>
      <c r="B654" s="56" t="s">
        <v>1460</v>
      </c>
      <c r="C654" s="56">
        <v>20170622</v>
      </c>
      <c r="D654" s="56">
        <v>20200622</v>
      </c>
      <c r="E654" s="142">
        <v>20170622</v>
      </c>
      <c r="F654" s="85">
        <v>50000</v>
      </c>
      <c r="G654" s="55">
        <v>606.94</v>
      </c>
      <c r="H654" s="56" t="s">
        <v>1429</v>
      </c>
      <c r="I654" s="56" t="s">
        <v>1460</v>
      </c>
      <c r="J654" s="142" t="s">
        <v>1434</v>
      </c>
    </row>
    <row r="655" ht="22.5" spans="1:10">
      <c r="A655" s="20">
        <v>651</v>
      </c>
      <c r="B655" s="142" t="s">
        <v>1461</v>
      </c>
      <c r="C655" s="142">
        <v>20181222</v>
      </c>
      <c r="D655" s="142">
        <v>20191222</v>
      </c>
      <c r="E655" s="142">
        <v>20190318</v>
      </c>
      <c r="F655" s="85">
        <v>40000</v>
      </c>
      <c r="G655" s="55">
        <v>459.17</v>
      </c>
      <c r="H655" s="143" t="s">
        <v>1408</v>
      </c>
      <c r="I655" s="142" t="s">
        <v>1461</v>
      </c>
      <c r="J655" s="142" t="s">
        <v>1417</v>
      </c>
    </row>
    <row r="656" ht="22.5" spans="1:10">
      <c r="A656" s="20">
        <v>652</v>
      </c>
      <c r="B656" s="142" t="s">
        <v>1462</v>
      </c>
      <c r="C656" s="142">
        <v>20180412</v>
      </c>
      <c r="D656" s="142">
        <v>20200412</v>
      </c>
      <c r="E656" s="142">
        <v>20200621</v>
      </c>
      <c r="F656" s="85">
        <v>50000</v>
      </c>
      <c r="G656" s="55">
        <v>1207.29</v>
      </c>
      <c r="H656" s="143" t="s">
        <v>1408</v>
      </c>
      <c r="I656" s="142" t="s">
        <v>1462</v>
      </c>
      <c r="J656" s="142" t="s">
        <v>1413</v>
      </c>
    </row>
    <row r="657" ht="22.5" spans="1:10">
      <c r="A657" s="20">
        <v>653</v>
      </c>
      <c r="B657" s="142" t="s">
        <v>1463</v>
      </c>
      <c r="C657" s="142">
        <v>20181012</v>
      </c>
      <c r="D657" s="142">
        <v>20211012</v>
      </c>
      <c r="E657" s="142">
        <v>20200717</v>
      </c>
      <c r="F657" s="85">
        <v>30000</v>
      </c>
      <c r="G657" s="55">
        <v>2549.16</v>
      </c>
      <c r="H657" s="143" t="s">
        <v>1419</v>
      </c>
      <c r="I657" s="142" t="s">
        <v>1463</v>
      </c>
      <c r="J657" s="142" t="s">
        <v>1464</v>
      </c>
    </row>
    <row r="658" ht="22.5" spans="1:10">
      <c r="A658" s="20">
        <v>654</v>
      </c>
      <c r="B658" s="142" t="s">
        <v>1465</v>
      </c>
      <c r="C658" s="142">
        <v>20180619</v>
      </c>
      <c r="D658" s="142">
        <v>20210619</v>
      </c>
      <c r="E658" s="142">
        <v>20200621</v>
      </c>
      <c r="F658" s="85">
        <v>30000</v>
      </c>
      <c r="G658" s="55">
        <v>724.38</v>
      </c>
      <c r="H658" s="143" t="s">
        <v>1408</v>
      </c>
      <c r="I658" s="142" t="s">
        <v>1465</v>
      </c>
      <c r="J658" s="142" t="s">
        <v>1466</v>
      </c>
    </row>
    <row r="659" ht="22.5" spans="1:10">
      <c r="A659" s="20">
        <v>655</v>
      </c>
      <c r="B659" s="142" t="s">
        <v>1467</v>
      </c>
      <c r="C659" s="142">
        <v>20180711</v>
      </c>
      <c r="D659" s="142">
        <v>20200711</v>
      </c>
      <c r="E659" s="142">
        <v>20200621</v>
      </c>
      <c r="F659" s="85">
        <v>50000</v>
      </c>
      <c r="G659" s="55">
        <v>606.94</v>
      </c>
      <c r="H659" s="143" t="s">
        <v>1408</v>
      </c>
      <c r="I659" s="142" t="s">
        <v>1467</v>
      </c>
      <c r="J659" s="142" t="s">
        <v>1409</v>
      </c>
    </row>
    <row r="660" ht="22.5" spans="1:10">
      <c r="A660" s="20">
        <v>656</v>
      </c>
      <c r="B660" s="142" t="s">
        <v>1468</v>
      </c>
      <c r="C660" s="142">
        <v>20200515</v>
      </c>
      <c r="D660" s="142">
        <v>20210515</v>
      </c>
      <c r="E660" s="142">
        <v>20200621</v>
      </c>
      <c r="F660" s="85">
        <v>50000</v>
      </c>
      <c r="G660" s="55">
        <v>223.54</v>
      </c>
      <c r="H660" s="143" t="s">
        <v>1408</v>
      </c>
      <c r="I660" s="142" t="s">
        <v>1468</v>
      </c>
      <c r="J660" s="142" t="s">
        <v>1409</v>
      </c>
    </row>
    <row r="661" ht="22.5" spans="1:10">
      <c r="A661" s="20">
        <v>657</v>
      </c>
      <c r="B661" s="142" t="s">
        <v>1469</v>
      </c>
      <c r="C661" s="142">
        <v>20191217</v>
      </c>
      <c r="D661" s="142">
        <v>20201217</v>
      </c>
      <c r="E661" s="142">
        <v>20200621</v>
      </c>
      <c r="F661" s="85">
        <v>50000</v>
      </c>
      <c r="G661" s="55">
        <v>1129.79</v>
      </c>
      <c r="H661" s="143" t="s">
        <v>1429</v>
      </c>
      <c r="I661" s="142" t="s">
        <v>1469</v>
      </c>
      <c r="J661" s="142" t="s">
        <v>1430</v>
      </c>
    </row>
    <row r="662" ht="22.5" spans="1:10">
      <c r="A662" s="20">
        <v>658</v>
      </c>
      <c r="B662" s="142" t="s">
        <v>1470</v>
      </c>
      <c r="C662" s="56" t="s">
        <v>1471</v>
      </c>
      <c r="D662" s="56" t="s">
        <v>1472</v>
      </c>
      <c r="E662" s="142">
        <v>20200625</v>
      </c>
      <c r="F662" s="85">
        <v>50000</v>
      </c>
      <c r="G662" s="55">
        <v>1669.1</v>
      </c>
      <c r="H662" s="56" t="s">
        <v>1419</v>
      </c>
      <c r="I662" s="56" t="s">
        <v>1473</v>
      </c>
      <c r="J662" s="142" t="s">
        <v>1464</v>
      </c>
    </row>
    <row r="663" ht="22.5" spans="1:10">
      <c r="A663" s="20">
        <v>659</v>
      </c>
      <c r="B663" s="142" t="s">
        <v>1474</v>
      </c>
      <c r="C663" s="142">
        <v>20191203</v>
      </c>
      <c r="D663" s="142">
        <v>20201203</v>
      </c>
      <c r="E663" s="142">
        <v>20200624</v>
      </c>
      <c r="F663" s="85">
        <v>40000</v>
      </c>
      <c r="G663" s="55">
        <v>971.5</v>
      </c>
      <c r="H663" s="56" t="s">
        <v>1419</v>
      </c>
      <c r="I663" s="142" t="s">
        <v>1475</v>
      </c>
      <c r="J663" s="142" t="s">
        <v>1464</v>
      </c>
    </row>
    <row r="664" ht="22.5" spans="1:10">
      <c r="A664" s="20">
        <v>660</v>
      </c>
      <c r="B664" s="142" t="s">
        <v>1476</v>
      </c>
      <c r="C664" s="142">
        <v>20171210</v>
      </c>
      <c r="D664" s="142">
        <v>20201210</v>
      </c>
      <c r="E664" s="142">
        <v>20200610</v>
      </c>
      <c r="F664" s="85">
        <v>50000</v>
      </c>
      <c r="G664" s="55">
        <v>606.94</v>
      </c>
      <c r="H664" s="143" t="s">
        <v>1408</v>
      </c>
      <c r="I664" s="142" t="s">
        <v>1476</v>
      </c>
      <c r="J664" s="142" t="s">
        <v>1413</v>
      </c>
    </row>
    <row r="665" ht="22.5" spans="1:10">
      <c r="A665" s="20">
        <v>661</v>
      </c>
      <c r="B665" s="142" t="s">
        <v>1477</v>
      </c>
      <c r="C665" s="142">
        <v>20171209</v>
      </c>
      <c r="D665" s="142">
        <v>20201209</v>
      </c>
      <c r="E665" s="142">
        <v>20200621</v>
      </c>
      <c r="F665" s="85">
        <v>50000</v>
      </c>
      <c r="G665" s="55">
        <v>1207.29</v>
      </c>
      <c r="H665" s="143" t="s">
        <v>1408</v>
      </c>
      <c r="I665" s="142" t="s">
        <v>1477</v>
      </c>
      <c r="J665" s="142" t="s">
        <v>1411</v>
      </c>
    </row>
    <row r="666" ht="22.5" spans="1:10">
      <c r="A666" s="20">
        <v>662</v>
      </c>
      <c r="B666" s="142" t="s">
        <v>1478</v>
      </c>
      <c r="C666" s="142">
        <v>20171210</v>
      </c>
      <c r="D666" s="142">
        <v>20201210</v>
      </c>
      <c r="E666" s="142">
        <v>20200610</v>
      </c>
      <c r="F666" s="85">
        <v>20000</v>
      </c>
      <c r="G666" s="55">
        <v>482.92</v>
      </c>
      <c r="H666" s="143" t="s">
        <v>1429</v>
      </c>
      <c r="I666" s="142" t="s">
        <v>1478</v>
      </c>
      <c r="J666" s="142" t="s">
        <v>1430</v>
      </c>
    </row>
    <row r="667" ht="22.5" spans="1:10">
      <c r="A667" s="20">
        <v>663</v>
      </c>
      <c r="B667" s="142" t="s">
        <v>1479</v>
      </c>
      <c r="C667" s="142">
        <v>20170316</v>
      </c>
      <c r="D667" s="142">
        <v>20200316</v>
      </c>
      <c r="E667" s="142">
        <v>20200621</v>
      </c>
      <c r="F667" s="85">
        <v>40000</v>
      </c>
      <c r="G667" s="55">
        <v>1013.34</v>
      </c>
      <c r="H667" s="143" t="s">
        <v>1408</v>
      </c>
      <c r="I667" s="142" t="s">
        <v>1479</v>
      </c>
      <c r="J667" s="142" t="s">
        <v>1411</v>
      </c>
    </row>
    <row r="668" ht="22.5" spans="1:10">
      <c r="A668" s="20">
        <v>664</v>
      </c>
      <c r="B668" s="142" t="s">
        <v>1480</v>
      </c>
      <c r="C668" s="142">
        <v>20171209</v>
      </c>
      <c r="D668" s="142">
        <v>20201209</v>
      </c>
      <c r="E668" s="142">
        <v>20200621</v>
      </c>
      <c r="F668" s="85">
        <v>50000</v>
      </c>
      <c r="G668" s="55">
        <v>1207.29</v>
      </c>
      <c r="H668" s="143" t="s">
        <v>1429</v>
      </c>
      <c r="I668" s="142" t="s">
        <v>1480</v>
      </c>
      <c r="J668" s="142" t="s">
        <v>1440</v>
      </c>
    </row>
    <row r="669" ht="22.5" spans="1:10">
      <c r="A669" s="20">
        <v>665</v>
      </c>
      <c r="B669" s="142" t="s">
        <v>1481</v>
      </c>
      <c r="C669" s="142">
        <v>20200514</v>
      </c>
      <c r="D669" s="142">
        <v>20210514</v>
      </c>
      <c r="E669" s="142">
        <v>20200629</v>
      </c>
      <c r="F669" s="85">
        <v>50000</v>
      </c>
      <c r="G669" s="55">
        <v>229.58</v>
      </c>
      <c r="H669" s="143" t="s">
        <v>1429</v>
      </c>
      <c r="I669" s="142" t="s">
        <v>1481</v>
      </c>
      <c r="J669" s="142" t="s">
        <v>1440</v>
      </c>
    </row>
    <row r="670" ht="22.5" spans="1:10">
      <c r="A670" s="20">
        <v>666</v>
      </c>
      <c r="B670" s="142" t="s">
        <v>1482</v>
      </c>
      <c r="C670" s="142">
        <v>20170913</v>
      </c>
      <c r="D670" s="142">
        <v>20200913</v>
      </c>
      <c r="E670" s="142">
        <v>20200621</v>
      </c>
      <c r="F670" s="85">
        <v>50000</v>
      </c>
      <c r="G670" s="55">
        <v>606.94</v>
      </c>
      <c r="H670" s="143" t="s">
        <v>1429</v>
      </c>
      <c r="I670" s="142" t="s">
        <v>1482</v>
      </c>
      <c r="J670" s="142" t="s">
        <v>1440</v>
      </c>
    </row>
    <row r="671" ht="22.5" spans="1:10">
      <c r="A671" s="20">
        <v>667</v>
      </c>
      <c r="B671" s="142" t="s">
        <v>1483</v>
      </c>
      <c r="C671" s="142">
        <v>20191030</v>
      </c>
      <c r="D671" s="142">
        <v>20221030</v>
      </c>
      <c r="E671" s="142">
        <v>20200621</v>
      </c>
      <c r="F671" s="85">
        <v>50000</v>
      </c>
      <c r="G671" s="55">
        <v>606.94</v>
      </c>
      <c r="H671" s="143" t="s">
        <v>1429</v>
      </c>
      <c r="I671" s="142" t="s">
        <v>1484</v>
      </c>
      <c r="J671" s="142" t="s">
        <v>1440</v>
      </c>
    </row>
    <row r="672" ht="22.5" spans="1:10">
      <c r="A672" s="20">
        <v>668</v>
      </c>
      <c r="B672" s="142" t="s">
        <v>1485</v>
      </c>
      <c r="C672" s="142">
        <v>20200428</v>
      </c>
      <c r="D672" s="142">
        <v>20220428</v>
      </c>
      <c r="E672" s="142">
        <v>20200621</v>
      </c>
      <c r="F672" s="85">
        <v>50000</v>
      </c>
      <c r="G672" s="55">
        <v>326.25</v>
      </c>
      <c r="H672" s="143" t="s">
        <v>1429</v>
      </c>
      <c r="I672" s="142" t="s">
        <v>1485</v>
      </c>
      <c r="J672" s="142" t="s">
        <v>1440</v>
      </c>
    </row>
    <row r="673" ht="22.5" spans="1:10">
      <c r="A673" s="20">
        <v>669</v>
      </c>
      <c r="B673" s="142" t="s">
        <v>1486</v>
      </c>
      <c r="C673" s="142">
        <v>20180622</v>
      </c>
      <c r="D673" s="142">
        <v>202106222</v>
      </c>
      <c r="E673" s="142">
        <v>20200621</v>
      </c>
      <c r="F673" s="85">
        <v>50000</v>
      </c>
      <c r="G673" s="55">
        <v>606.94</v>
      </c>
      <c r="H673" s="143" t="s">
        <v>1429</v>
      </c>
      <c r="I673" s="142" t="s">
        <v>1486</v>
      </c>
      <c r="J673" s="142" t="s">
        <v>1440</v>
      </c>
    </row>
    <row r="674" ht="22.5" spans="1:10">
      <c r="A674" s="20">
        <v>670</v>
      </c>
      <c r="B674" s="142" t="s">
        <v>1487</v>
      </c>
      <c r="C674" s="142">
        <v>20200514</v>
      </c>
      <c r="D674" s="142">
        <v>20210514</v>
      </c>
      <c r="E674" s="142">
        <v>20200623</v>
      </c>
      <c r="F674" s="85">
        <v>50000</v>
      </c>
      <c r="G674" s="55">
        <v>229.58</v>
      </c>
      <c r="H674" s="143" t="s">
        <v>1429</v>
      </c>
      <c r="I674" s="142" t="s">
        <v>1487</v>
      </c>
      <c r="J674" s="142" t="s">
        <v>1440</v>
      </c>
    </row>
    <row r="675" ht="22.5" spans="1:10">
      <c r="A675" s="20">
        <v>671</v>
      </c>
      <c r="B675" s="142" t="s">
        <v>1488</v>
      </c>
      <c r="C675" s="142">
        <v>20191210</v>
      </c>
      <c r="D675" s="142">
        <v>20201210</v>
      </c>
      <c r="E675" s="142">
        <v>20200628</v>
      </c>
      <c r="F675" s="85">
        <v>50000</v>
      </c>
      <c r="G675" s="55">
        <v>1172.08</v>
      </c>
      <c r="H675" s="143" t="s">
        <v>1419</v>
      </c>
      <c r="I675" s="142" t="s">
        <v>1488</v>
      </c>
      <c r="J675" s="142" t="s">
        <v>1489</v>
      </c>
    </row>
    <row r="676" ht="22.5" spans="1:10">
      <c r="A676" s="20">
        <v>672</v>
      </c>
      <c r="B676" s="142" t="s">
        <v>1490</v>
      </c>
      <c r="C676" s="142">
        <v>20171215</v>
      </c>
      <c r="D676" s="142">
        <v>20201215</v>
      </c>
      <c r="E676" s="142">
        <v>20200923</v>
      </c>
      <c r="F676" s="85">
        <v>50000</v>
      </c>
      <c r="G676" s="55">
        <v>1194.85</v>
      </c>
      <c r="H676" s="143" t="s">
        <v>1429</v>
      </c>
      <c r="I676" s="142" t="s">
        <v>1490</v>
      </c>
      <c r="J676" s="142" t="s">
        <v>1450</v>
      </c>
    </row>
    <row r="677" ht="22.5" spans="1:10">
      <c r="A677" s="20">
        <v>673</v>
      </c>
      <c r="B677" s="142" t="s">
        <v>1491</v>
      </c>
      <c r="C677" s="142">
        <v>20171027</v>
      </c>
      <c r="D677" s="142">
        <v>20201027</v>
      </c>
      <c r="E677" s="142">
        <v>20200621</v>
      </c>
      <c r="F677" s="85">
        <v>30000</v>
      </c>
      <c r="G677" s="55">
        <v>1084.59</v>
      </c>
      <c r="H677" s="143" t="s">
        <v>1408</v>
      </c>
      <c r="I677" s="142" t="s">
        <v>1492</v>
      </c>
      <c r="J677" s="142" t="s">
        <v>1411</v>
      </c>
    </row>
    <row r="678" ht="22.5" spans="1:10">
      <c r="A678" s="20">
        <v>674</v>
      </c>
      <c r="B678" s="142" t="s">
        <v>1493</v>
      </c>
      <c r="C678" s="142">
        <v>20191127</v>
      </c>
      <c r="D678" s="142">
        <v>20201127</v>
      </c>
      <c r="E678" s="142">
        <v>10191221</v>
      </c>
      <c r="F678" s="85">
        <v>50000</v>
      </c>
      <c r="G678" s="55">
        <v>1250.62</v>
      </c>
      <c r="H678" s="143" t="s">
        <v>1429</v>
      </c>
      <c r="I678" s="142" t="s">
        <v>1493</v>
      </c>
      <c r="J678" s="142" t="s">
        <v>1434</v>
      </c>
    </row>
    <row r="679" ht="22.5" spans="1:10">
      <c r="A679" s="20">
        <v>675</v>
      </c>
      <c r="B679" s="142" t="s">
        <v>1494</v>
      </c>
      <c r="C679" s="142">
        <v>20200515</v>
      </c>
      <c r="D679" s="142">
        <v>20210515</v>
      </c>
      <c r="E679" s="142">
        <v>20200621</v>
      </c>
      <c r="F679" s="85">
        <v>50000</v>
      </c>
      <c r="G679" s="55">
        <v>223.54</v>
      </c>
      <c r="H679" s="143" t="s">
        <v>1429</v>
      </c>
      <c r="I679" s="142" t="s">
        <v>1494</v>
      </c>
      <c r="J679" s="142" t="s">
        <v>1434</v>
      </c>
    </row>
    <row r="680" ht="22.5" spans="1:10">
      <c r="A680" s="20">
        <v>676</v>
      </c>
      <c r="B680" s="142" t="s">
        <v>1495</v>
      </c>
      <c r="C680" s="142">
        <v>20200515</v>
      </c>
      <c r="D680" s="142">
        <v>20210515</v>
      </c>
      <c r="E680" s="142">
        <v>20200621</v>
      </c>
      <c r="F680" s="85">
        <v>50000</v>
      </c>
      <c r="G680" s="55">
        <v>223.54</v>
      </c>
      <c r="H680" s="143" t="s">
        <v>1429</v>
      </c>
      <c r="I680" s="142" t="s">
        <v>1495</v>
      </c>
      <c r="J680" s="142" t="s">
        <v>1434</v>
      </c>
    </row>
    <row r="681" ht="22.5" spans="1:10">
      <c r="A681" s="20">
        <v>677</v>
      </c>
      <c r="B681" s="142" t="s">
        <v>1496</v>
      </c>
      <c r="C681" s="142">
        <v>20200514</v>
      </c>
      <c r="D681" s="142">
        <v>20210514</v>
      </c>
      <c r="E681" s="142">
        <v>20200621</v>
      </c>
      <c r="F681" s="85">
        <v>50000</v>
      </c>
      <c r="G681" s="55">
        <v>785.41</v>
      </c>
      <c r="H681" s="143" t="s">
        <v>1408</v>
      </c>
      <c r="I681" s="142" t="s">
        <v>1496</v>
      </c>
      <c r="J681" s="142" t="s">
        <v>1446</v>
      </c>
    </row>
    <row r="682" ht="22.5" spans="1:10">
      <c r="A682" s="20">
        <v>678</v>
      </c>
      <c r="B682" s="56" t="s">
        <v>1497</v>
      </c>
      <c r="C682" s="56">
        <v>20191127</v>
      </c>
      <c r="D682" s="56">
        <v>20201127</v>
      </c>
      <c r="E682" s="142">
        <v>20200624</v>
      </c>
      <c r="F682" s="85">
        <v>50000</v>
      </c>
      <c r="G682" s="55">
        <v>550.61</v>
      </c>
      <c r="H682" s="56" t="s">
        <v>1408</v>
      </c>
      <c r="I682" s="56" t="s">
        <v>1498</v>
      </c>
      <c r="J682" s="142" t="s">
        <v>1446</v>
      </c>
    </row>
    <row r="683" ht="22.5" spans="1:10">
      <c r="A683" s="20">
        <v>679</v>
      </c>
      <c r="B683" s="142" t="s">
        <v>1499</v>
      </c>
      <c r="C683" s="142">
        <v>20180717</v>
      </c>
      <c r="D683" s="142">
        <v>20270717</v>
      </c>
      <c r="E683" s="142">
        <v>20200624</v>
      </c>
      <c r="F683" s="80">
        <v>50000</v>
      </c>
      <c r="G683" s="42">
        <v>370.35</v>
      </c>
      <c r="H683" s="56" t="s">
        <v>1408</v>
      </c>
      <c r="I683" s="142" t="s">
        <v>1500</v>
      </c>
      <c r="J683" s="142" t="s">
        <v>1466</v>
      </c>
    </row>
    <row r="684" ht="22.5" spans="1:10">
      <c r="A684" s="20">
        <v>680</v>
      </c>
      <c r="B684" s="142" t="s">
        <v>1501</v>
      </c>
      <c r="C684" s="142">
        <v>20200513</v>
      </c>
      <c r="D684" s="142">
        <v>20210513</v>
      </c>
      <c r="E684" s="142">
        <v>20200621</v>
      </c>
      <c r="F684" s="80">
        <v>50000</v>
      </c>
      <c r="G684" s="42">
        <v>791.46</v>
      </c>
      <c r="H684" s="56" t="s">
        <v>1408</v>
      </c>
      <c r="I684" s="142" t="s">
        <v>1502</v>
      </c>
      <c r="J684" s="142" t="s">
        <v>1436</v>
      </c>
    </row>
    <row r="685" ht="22.5" spans="1:10">
      <c r="A685" s="20">
        <v>681</v>
      </c>
      <c r="B685" s="142" t="s">
        <v>1503</v>
      </c>
      <c r="C685" s="142">
        <v>20171212</v>
      </c>
      <c r="D685" s="142">
        <v>20201212</v>
      </c>
      <c r="E685" s="142">
        <v>20200621</v>
      </c>
      <c r="F685" s="80">
        <v>50000</v>
      </c>
      <c r="G685" s="42">
        <v>1207.29</v>
      </c>
      <c r="H685" s="56" t="s">
        <v>1408</v>
      </c>
      <c r="I685" s="142" t="s">
        <v>1503</v>
      </c>
      <c r="J685" s="142" t="s">
        <v>1504</v>
      </c>
    </row>
    <row r="686" ht="22.5" spans="1:10">
      <c r="A686" s="20">
        <v>682</v>
      </c>
      <c r="B686" s="142" t="s">
        <v>1505</v>
      </c>
      <c r="C686" s="142">
        <v>20190920</v>
      </c>
      <c r="D686" s="142">
        <v>20200920</v>
      </c>
      <c r="E686" s="142">
        <v>20200621</v>
      </c>
      <c r="F686" s="80">
        <v>40000</v>
      </c>
      <c r="G686" s="42">
        <v>965.84</v>
      </c>
      <c r="H686" s="143" t="s">
        <v>1429</v>
      </c>
      <c r="I686" s="142" t="s">
        <v>1505</v>
      </c>
      <c r="J686" s="142" t="s">
        <v>1506</v>
      </c>
    </row>
    <row r="687" ht="22.5" spans="1:10">
      <c r="A687" s="20">
        <v>683</v>
      </c>
      <c r="B687" s="142" t="s">
        <v>1507</v>
      </c>
      <c r="C687" s="142">
        <v>20180712</v>
      </c>
      <c r="D687" s="142">
        <v>20200712</v>
      </c>
      <c r="E687" s="142">
        <v>20200621</v>
      </c>
      <c r="F687" s="80">
        <v>50000</v>
      </c>
      <c r="G687" s="42">
        <v>606.94</v>
      </c>
      <c r="H687" s="143" t="s">
        <v>1429</v>
      </c>
      <c r="I687" s="142" t="s">
        <v>1507</v>
      </c>
      <c r="J687" s="142" t="s">
        <v>1430</v>
      </c>
    </row>
    <row r="688" ht="22.5" spans="1:10">
      <c r="A688" s="20">
        <v>684</v>
      </c>
      <c r="B688" s="142" t="s">
        <v>1508</v>
      </c>
      <c r="C688" s="142">
        <v>20171210</v>
      </c>
      <c r="D688" s="142">
        <v>20201210</v>
      </c>
      <c r="E688" s="142">
        <v>20200624</v>
      </c>
      <c r="F688" s="80">
        <v>50000</v>
      </c>
      <c r="G688" s="42">
        <v>606.94</v>
      </c>
      <c r="H688" s="143" t="s">
        <v>1429</v>
      </c>
      <c r="I688" s="142" t="s">
        <v>1508</v>
      </c>
      <c r="J688" s="142" t="s">
        <v>1450</v>
      </c>
    </row>
    <row r="689" ht="22.5" spans="1:10">
      <c r="A689" s="20">
        <v>685</v>
      </c>
      <c r="B689" s="142" t="s">
        <v>1509</v>
      </c>
      <c r="C689" s="142">
        <v>20200515</v>
      </c>
      <c r="D689" s="142">
        <v>20210515</v>
      </c>
      <c r="E689" s="142">
        <v>20200621</v>
      </c>
      <c r="F689" s="80">
        <v>50000</v>
      </c>
      <c r="G689" s="42">
        <v>223.54</v>
      </c>
      <c r="H689" s="143" t="s">
        <v>1429</v>
      </c>
      <c r="I689" s="142" t="s">
        <v>1509</v>
      </c>
      <c r="J689" s="142" t="s">
        <v>1450</v>
      </c>
    </row>
    <row r="690" ht="22.5" spans="1:10">
      <c r="A690" s="20">
        <v>686</v>
      </c>
      <c r="B690" s="142" t="s">
        <v>1510</v>
      </c>
      <c r="C690" s="142">
        <v>20171212</v>
      </c>
      <c r="D690" s="142">
        <v>20201212</v>
      </c>
      <c r="E690" s="42">
        <v>20200621</v>
      </c>
      <c r="F690" s="152">
        <v>30000</v>
      </c>
      <c r="G690" s="80">
        <v>2169.18</v>
      </c>
      <c r="H690" s="143" t="s">
        <v>1429</v>
      </c>
      <c r="I690" s="142" t="s">
        <v>1511</v>
      </c>
      <c r="J690" s="142" t="s">
        <v>1512</v>
      </c>
    </row>
    <row r="691" ht="22.5" spans="1:10">
      <c r="A691" s="20">
        <v>687</v>
      </c>
      <c r="B691" s="142" t="s">
        <v>1513</v>
      </c>
      <c r="C691" s="142">
        <v>20191127</v>
      </c>
      <c r="D691" s="142">
        <v>20201127</v>
      </c>
      <c r="E691" s="142">
        <v>20200629</v>
      </c>
      <c r="F691" s="80">
        <v>50000</v>
      </c>
      <c r="G691" s="42">
        <v>550.58</v>
      </c>
      <c r="H691" s="143" t="s">
        <v>1408</v>
      </c>
      <c r="I691" s="142" t="s">
        <v>1514</v>
      </c>
      <c r="J691" s="142" t="s">
        <v>1446</v>
      </c>
    </row>
    <row r="692" ht="22.5" spans="1:10">
      <c r="A692" s="20">
        <v>688</v>
      </c>
      <c r="B692" s="142" t="s">
        <v>1515</v>
      </c>
      <c r="C692" s="142">
        <v>20180129</v>
      </c>
      <c r="D692" s="142">
        <v>20210129</v>
      </c>
      <c r="E692" s="142">
        <v>20200621</v>
      </c>
      <c r="F692" s="80">
        <v>50000</v>
      </c>
      <c r="G692" s="42">
        <v>606.94</v>
      </c>
      <c r="H692" s="143" t="s">
        <v>1429</v>
      </c>
      <c r="I692" s="142" t="s">
        <v>1515</v>
      </c>
      <c r="J692" s="142" t="s">
        <v>1516</v>
      </c>
    </row>
    <row r="693" ht="22.5" spans="1:10">
      <c r="A693" s="20">
        <v>689</v>
      </c>
      <c r="B693" s="80" t="s">
        <v>1517</v>
      </c>
      <c r="C693" s="80">
        <v>20170324</v>
      </c>
      <c r="D693" s="80">
        <v>20210324</v>
      </c>
      <c r="E693" s="80">
        <v>20200621</v>
      </c>
      <c r="F693" s="80">
        <v>20000</v>
      </c>
      <c r="G693" s="42">
        <v>1207.82</v>
      </c>
      <c r="H693" s="143" t="s">
        <v>1429</v>
      </c>
      <c r="I693" s="80" t="s">
        <v>1517</v>
      </c>
      <c r="J693" s="80" t="s">
        <v>1434</v>
      </c>
    </row>
    <row r="694" ht="22.5" spans="1:10">
      <c r="A694" s="20">
        <v>690</v>
      </c>
      <c r="B694" s="142" t="s">
        <v>1518</v>
      </c>
      <c r="C694" s="142">
        <v>20180328</v>
      </c>
      <c r="D694" s="142">
        <v>20210328</v>
      </c>
      <c r="E694" s="80">
        <v>20200621</v>
      </c>
      <c r="F694" s="80">
        <v>46000</v>
      </c>
      <c r="G694" s="42">
        <v>1663.03</v>
      </c>
      <c r="H694" s="143" t="s">
        <v>1429</v>
      </c>
      <c r="I694" s="142" t="s">
        <v>1519</v>
      </c>
      <c r="J694" s="142" t="s">
        <v>1450</v>
      </c>
    </row>
    <row r="695" ht="22.5" spans="1:10">
      <c r="A695" s="20">
        <v>691</v>
      </c>
      <c r="B695" s="142" t="s">
        <v>1520</v>
      </c>
      <c r="C695" s="142">
        <v>20191127</v>
      </c>
      <c r="D695" s="142">
        <v>20201127</v>
      </c>
      <c r="E695" s="80">
        <v>20200621</v>
      </c>
      <c r="F695" s="80">
        <v>50000</v>
      </c>
      <c r="G695" s="42">
        <v>1105.62</v>
      </c>
      <c r="H695" s="143" t="s">
        <v>1429</v>
      </c>
      <c r="I695" s="142" t="s">
        <v>1520</v>
      </c>
      <c r="J695" s="142" t="s">
        <v>1450</v>
      </c>
    </row>
    <row r="696" ht="22.5" spans="1:10">
      <c r="A696" s="20">
        <v>692</v>
      </c>
      <c r="B696" s="142" t="s">
        <v>1521</v>
      </c>
      <c r="C696" s="142">
        <v>20200514</v>
      </c>
      <c r="D696" s="142">
        <v>20210514</v>
      </c>
      <c r="E696" s="142">
        <v>20200621</v>
      </c>
      <c r="F696" s="80">
        <v>50000</v>
      </c>
      <c r="G696" s="42">
        <v>229.58</v>
      </c>
      <c r="H696" s="143" t="s">
        <v>1429</v>
      </c>
      <c r="I696" s="142" t="s">
        <v>1521</v>
      </c>
      <c r="J696" s="142" t="s">
        <v>1450</v>
      </c>
    </row>
    <row r="697" ht="22.5" spans="1:10">
      <c r="A697" s="20">
        <v>693</v>
      </c>
      <c r="B697" s="142" t="s">
        <v>1522</v>
      </c>
      <c r="C697" s="142">
        <v>20200514</v>
      </c>
      <c r="D697" s="142">
        <v>20210514</v>
      </c>
      <c r="E697" s="142">
        <v>20200621</v>
      </c>
      <c r="F697" s="80">
        <v>50000</v>
      </c>
      <c r="G697" s="42">
        <v>229.58</v>
      </c>
      <c r="H697" s="143" t="s">
        <v>1429</v>
      </c>
      <c r="I697" s="142" t="s">
        <v>1522</v>
      </c>
      <c r="J697" s="142" t="s">
        <v>1450</v>
      </c>
    </row>
    <row r="698" ht="22.5" spans="1:10">
      <c r="A698" s="20">
        <v>694</v>
      </c>
      <c r="B698" s="142" t="s">
        <v>1523</v>
      </c>
      <c r="C698" s="142">
        <v>20191127</v>
      </c>
      <c r="D698" s="142">
        <v>20201127</v>
      </c>
      <c r="E698" s="142">
        <v>20200629</v>
      </c>
      <c r="F698" s="80">
        <v>50000</v>
      </c>
      <c r="G698" s="42">
        <v>759.53</v>
      </c>
      <c r="H698" s="143" t="s">
        <v>1408</v>
      </c>
      <c r="I698" s="142" t="s">
        <v>1523</v>
      </c>
      <c r="J698" s="142" t="s">
        <v>1417</v>
      </c>
    </row>
    <row r="699" ht="22.5" spans="1:10">
      <c r="A699" s="20">
        <v>695</v>
      </c>
      <c r="B699" s="142" t="s">
        <v>1524</v>
      </c>
      <c r="C699" s="142">
        <v>20191126</v>
      </c>
      <c r="D699" s="142">
        <v>20201126</v>
      </c>
      <c r="E699" s="142">
        <v>20200621</v>
      </c>
      <c r="F699" s="80">
        <v>50000</v>
      </c>
      <c r="G699" s="42">
        <v>555.83</v>
      </c>
      <c r="H699" s="42" t="s">
        <v>1429</v>
      </c>
      <c r="I699" s="142" t="s">
        <v>1524</v>
      </c>
      <c r="J699" s="142" t="s">
        <v>1450</v>
      </c>
    </row>
    <row r="700" ht="22.5" spans="1:10">
      <c r="A700" s="20">
        <v>696</v>
      </c>
      <c r="B700" s="142" t="s">
        <v>1525</v>
      </c>
      <c r="C700" s="142">
        <v>20180330</v>
      </c>
      <c r="D700" s="142">
        <v>20210130</v>
      </c>
      <c r="E700" s="142">
        <v>20181227</v>
      </c>
      <c r="F700" s="152">
        <v>40000</v>
      </c>
      <c r="G700" s="80">
        <v>891.35</v>
      </c>
      <c r="H700" s="143" t="s">
        <v>1419</v>
      </c>
      <c r="I700" s="142" t="s">
        <v>1525</v>
      </c>
      <c r="J700" s="142" t="s">
        <v>1526</v>
      </c>
    </row>
    <row r="701" ht="22.5" spans="1:10">
      <c r="A701" s="20">
        <v>697</v>
      </c>
      <c r="B701" s="142" t="s">
        <v>1527</v>
      </c>
      <c r="C701" s="142">
        <v>20171211</v>
      </c>
      <c r="D701" s="142">
        <v>20191210</v>
      </c>
      <c r="E701" s="142">
        <v>20191231</v>
      </c>
      <c r="F701" s="80">
        <v>50000</v>
      </c>
      <c r="G701" s="42">
        <v>4978.55</v>
      </c>
      <c r="H701" s="143" t="s">
        <v>1419</v>
      </c>
      <c r="I701" s="142" t="s">
        <v>1527</v>
      </c>
      <c r="J701" s="142" t="s">
        <v>1526</v>
      </c>
    </row>
    <row r="702" ht="22.5" spans="1:10">
      <c r="A702" s="20">
        <v>698</v>
      </c>
      <c r="B702" s="142" t="s">
        <v>1528</v>
      </c>
      <c r="C702" s="142">
        <v>20180330</v>
      </c>
      <c r="D702" s="142">
        <v>20210330</v>
      </c>
      <c r="E702" s="142">
        <v>20190621</v>
      </c>
      <c r="F702" s="80">
        <v>35000</v>
      </c>
      <c r="G702" s="42">
        <v>1766.17</v>
      </c>
      <c r="H702" s="143" t="s">
        <v>1419</v>
      </c>
      <c r="I702" s="142" t="s">
        <v>1528</v>
      </c>
      <c r="J702" s="142" t="s">
        <v>1526</v>
      </c>
    </row>
    <row r="703" ht="22.5" spans="1:10">
      <c r="A703" s="20">
        <v>699</v>
      </c>
      <c r="B703" s="142" t="s">
        <v>1529</v>
      </c>
      <c r="C703" s="142">
        <v>20180330</v>
      </c>
      <c r="D703" s="142">
        <v>20210330</v>
      </c>
      <c r="E703" s="142">
        <v>20190630</v>
      </c>
      <c r="F703" s="80">
        <v>20000</v>
      </c>
      <c r="G703" s="42">
        <v>254.02</v>
      </c>
      <c r="H703" s="143" t="s">
        <v>1419</v>
      </c>
      <c r="I703" s="142" t="s">
        <v>1529</v>
      </c>
      <c r="J703" s="142" t="s">
        <v>1526</v>
      </c>
    </row>
    <row r="704" ht="22.5" spans="1:10">
      <c r="A704" s="20">
        <v>700</v>
      </c>
      <c r="B704" s="142" t="s">
        <v>1530</v>
      </c>
      <c r="C704" s="142">
        <v>20180902</v>
      </c>
      <c r="D704" s="142">
        <v>20210902</v>
      </c>
      <c r="E704" s="142">
        <v>20181221</v>
      </c>
      <c r="F704" s="80">
        <v>50000</v>
      </c>
      <c r="G704" s="42">
        <v>2205.21</v>
      </c>
      <c r="H704" s="143" t="s">
        <v>1419</v>
      </c>
      <c r="I704" s="142" t="s">
        <v>1530</v>
      </c>
      <c r="J704" s="142" t="s">
        <v>1526</v>
      </c>
    </row>
    <row r="705" ht="22.5" spans="1:10">
      <c r="A705" s="20">
        <v>701</v>
      </c>
      <c r="B705" s="56" t="s">
        <v>1531</v>
      </c>
      <c r="C705" s="142">
        <v>20200213</v>
      </c>
      <c r="D705" s="142">
        <v>20230213</v>
      </c>
      <c r="E705" s="142">
        <v>20200621</v>
      </c>
      <c r="F705" s="80">
        <v>50000</v>
      </c>
      <c r="G705" s="42">
        <v>779.37</v>
      </c>
      <c r="H705" s="143" t="s">
        <v>1419</v>
      </c>
      <c r="I705" s="56" t="s">
        <v>1531</v>
      </c>
      <c r="J705" s="142" t="s">
        <v>1526</v>
      </c>
    </row>
    <row r="706" ht="22.5" spans="1:10">
      <c r="A706" s="20">
        <v>702</v>
      </c>
      <c r="B706" s="142" t="s">
        <v>1532</v>
      </c>
      <c r="C706" s="142">
        <v>20180905</v>
      </c>
      <c r="D706" s="142">
        <v>20210905</v>
      </c>
      <c r="E706" s="142">
        <v>20181221</v>
      </c>
      <c r="F706" s="80">
        <v>30000</v>
      </c>
      <c r="G706" s="42">
        <v>29.05</v>
      </c>
      <c r="H706" s="143" t="s">
        <v>1419</v>
      </c>
      <c r="I706" s="142" t="s">
        <v>1533</v>
      </c>
      <c r="J706" s="142" t="s">
        <v>1526</v>
      </c>
    </row>
    <row r="707" ht="22.5" spans="1:10">
      <c r="A707" s="20">
        <v>703</v>
      </c>
      <c r="B707" s="142" t="s">
        <v>1534</v>
      </c>
      <c r="C707" s="142">
        <v>20191220</v>
      </c>
      <c r="D707" s="142">
        <v>20201220</v>
      </c>
      <c r="E707" s="142">
        <v>20200921</v>
      </c>
      <c r="F707" s="80">
        <v>50000</v>
      </c>
      <c r="G707" s="42">
        <v>549.79</v>
      </c>
      <c r="H707" s="143" t="s">
        <v>1419</v>
      </c>
      <c r="I707" s="142" t="s">
        <v>1534</v>
      </c>
      <c r="J707" s="142" t="s">
        <v>1526</v>
      </c>
    </row>
    <row r="708" ht="22.5" spans="1:10">
      <c r="A708" s="20">
        <v>704</v>
      </c>
      <c r="B708" s="142" t="s">
        <v>1535</v>
      </c>
      <c r="C708" s="142">
        <v>20180509</v>
      </c>
      <c r="D708" s="142">
        <v>20210509</v>
      </c>
      <c r="E708" s="142">
        <v>20190630</v>
      </c>
      <c r="F708" s="80">
        <v>10000</v>
      </c>
      <c r="G708" s="42">
        <v>130.2</v>
      </c>
      <c r="H708" s="143" t="s">
        <v>1419</v>
      </c>
      <c r="I708" s="142" t="s">
        <v>1535</v>
      </c>
      <c r="J708" s="142" t="s">
        <v>1526</v>
      </c>
    </row>
    <row r="709" ht="22.5" spans="1:10">
      <c r="A709" s="20">
        <v>705</v>
      </c>
      <c r="B709" s="142" t="s">
        <v>1536</v>
      </c>
      <c r="C709" s="142">
        <v>20180905</v>
      </c>
      <c r="D709" s="142">
        <v>20190905</v>
      </c>
      <c r="E709" s="42">
        <v>20190630</v>
      </c>
      <c r="F709" s="80">
        <v>50000</v>
      </c>
      <c r="G709" s="42">
        <v>635.97</v>
      </c>
      <c r="H709" s="143" t="s">
        <v>1419</v>
      </c>
      <c r="I709" s="142" t="s">
        <v>1536</v>
      </c>
      <c r="J709" s="142" t="s">
        <v>1526</v>
      </c>
    </row>
    <row r="710" ht="22.5" spans="1:10">
      <c r="A710" s="20">
        <v>706</v>
      </c>
      <c r="B710" s="142" t="s">
        <v>1537</v>
      </c>
      <c r="C710" s="142">
        <v>20180905</v>
      </c>
      <c r="D710" s="142">
        <v>20210915</v>
      </c>
      <c r="E710" s="142">
        <v>20180921</v>
      </c>
      <c r="F710" s="80">
        <v>50000</v>
      </c>
      <c r="G710" s="42">
        <v>813.72</v>
      </c>
      <c r="H710" s="143" t="s">
        <v>1419</v>
      </c>
      <c r="I710" s="142" t="s">
        <v>1537</v>
      </c>
      <c r="J710" s="142" t="s">
        <v>1526</v>
      </c>
    </row>
    <row r="711" ht="22.5" spans="1:10">
      <c r="A711" s="20">
        <v>707</v>
      </c>
      <c r="B711" s="142" t="s">
        <v>1538</v>
      </c>
      <c r="C711" s="142">
        <v>20180619</v>
      </c>
      <c r="D711" s="13">
        <v>20200619</v>
      </c>
      <c r="E711" s="142">
        <v>20191221</v>
      </c>
      <c r="F711" s="80">
        <v>30000</v>
      </c>
      <c r="G711" s="42">
        <v>2889.95</v>
      </c>
      <c r="H711" s="143" t="s">
        <v>1419</v>
      </c>
      <c r="I711" s="142" t="s">
        <v>1538</v>
      </c>
      <c r="J711" s="142" t="s">
        <v>1420</v>
      </c>
    </row>
    <row r="712" ht="22.5" spans="1:10">
      <c r="A712" s="20">
        <v>708</v>
      </c>
      <c r="B712" s="142" t="s">
        <v>1539</v>
      </c>
      <c r="C712" s="142">
        <v>20180123</v>
      </c>
      <c r="D712" s="142">
        <v>20210123</v>
      </c>
      <c r="E712" s="142">
        <v>20200326</v>
      </c>
      <c r="F712" s="80">
        <v>50000</v>
      </c>
      <c r="G712" s="42">
        <v>1056.7</v>
      </c>
      <c r="H712" s="143" t="s">
        <v>1429</v>
      </c>
      <c r="I712" s="142" t="s">
        <v>1539</v>
      </c>
      <c r="J712" s="142" t="s">
        <v>1504</v>
      </c>
    </row>
    <row r="713" ht="22.5" spans="1:10">
      <c r="A713" s="20">
        <v>709</v>
      </c>
      <c r="B713" s="142" t="s">
        <v>1540</v>
      </c>
      <c r="C713" s="56">
        <v>20191126</v>
      </c>
      <c r="D713" s="56">
        <v>20201126</v>
      </c>
      <c r="E713" s="142">
        <v>20200622</v>
      </c>
      <c r="F713" s="80">
        <v>50000</v>
      </c>
      <c r="G713" s="42">
        <v>555.83</v>
      </c>
      <c r="H713" s="56" t="s">
        <v>1408</v>
      </c>
      <c r="I713" s="56" t="s">
        <v>1541</v>
      </c>
      <c r="J713" s="142" t="s">
        <v>1504</v>
      </c>
    </row>
    <row r="714" ht="22.5" spans="1:10">
      <c r="A714" s="20">
        <v>710</v>
      </c>
      <c r="B714" s="56" t="s">
        <v>1542</v>
      </c>
      <c r="C714" s="142">
        <v>20191126</v>
      </c>
      <c r="D714" s="142">
        <v>20201126</v>
      </c>
      <c r="E714" s="142">
        <v>20200627</v>
      </c>
      <c r="F714" s="80">
        <v>50000</v>
      </c>
      <c r="G714" s="42">
        <v>348.98</v>
      </c>
      <c r="H714" s="56" t="s">
        <v>1408</v>
      </c>
      <c r="I714" s="56" t="s">
        <v>1543</v>
      </c>
      <c r="J714" s="142" t="s">
        <v>1504</v>
      </c>
    </row>
    <row r="715" ht="22.5" spans="1:10">
      <c r="A715" s="20">
        <v>711</v>
      </c>
      <c r="B715" s="142" t="s">
        <v>1544</v>
      </c>
      <c r="C715" s="142">
        <v>20170509</v>
      </c>
      <c r="D715" s="142">
        <v>20200509</v>
      </c>
      <c r="E715" s="142">
        <v>20200621</v>
      </c>
      <c r="F715" s="80">
        <v>40000</v>
      </c>
      <c r="G715" s="42">
        <v>965.84</v>
      </c>
      <c r="H715" s="56" t="s">
        <v>1408</v>
      </c>
      <c r="I715" s="142" t="s">
        <v>1544</v>
      </c>
      <c r="J715" s="142" t="s">
        <v>1504</v>
      </c>
    </row>
    <row r="716" ht="22.5" spans="1:10">
      <c r="A716" s="20">
        <v>712</v>
      </c>
      <c r="B716" s="142" t="s">
        <v>1545</v>
      </c>
      <c r="C716" s="142">
        <v>20191126</v>
      </c>
      <c r="D716" s="142">
        <v>20201126</v>
      </c>
      <c r="E716" s="142">
        <v>20200621</v>
      </c>
      <c r="F716" s="80">
        <v>50000</v>
      </c>
      <c r="G716" s="42">
        <v>1256.66</v>
      </c>
      <c r="H716" s="56" t="s">
        <v>1408</v>
      </c>
      <c r="I716" s="142" t="s">
        <v>1546</v>
      </c>
      <c r="J716" s="142" t="s">
        <v>1504</v>
      </c>
    </row>
    <row r="717" ht="22.5" spans="1:10">
      <c r="A717" s="20">
        <v>713</v>
      </c>
      <c r="B717" s="142" t="s">
        <v>1547</v>
      </c>
      <c r="C717" s="142">
        <v>20180111</v>
      </c>
      <c r="D717" s="142">
        <v>20210111</v>
      </c>
      <c r="E717" s="142">
        <v>20200621</v>
      </c>
      <c r="F717" s="80">
        <v>50000</v>
      </c>
      <c r="G717" s="42">
        <v>2414.58</v>
      </c>
      <c r="H717" s="56" t="s">
        <v>1408</v>
      </c>
      <c r="I717" s="142" t="s">
        <v>1548</v>
      </c>
      <c r="J717" s="142" t="s">
        <v>1504</v>
      </c>
    </row>
    <row r="718" ht="22.5" spans="1:10">
      <c r="A718" s="20">
        <v>714</v>
      </c>
      <c r="B718" s="142" t="s">
        <v>1549</v>
      </c>
      <c r="C718" s="142">
        <v>20180902</v>
      </c>
      <c r="D718" s="142">
        <v>20210902</v>
      </c>
      <c r="E718" s="142">
        <v>20190902</v>
      </c>
      <c r="F718" s="80">
        <v>50000</v>
      </c>
      <c r="G718" s="42">
        <v>2205.21</v>
      </c>
      <c r="H718" s="143" t="s">
        <v>1419</v>
      </c>
      <c r="I718" s="142" t="s">
        <v>1549</v>
      </c>
      <c r="J718" s="142" t="s">
        <v>1526</v>
      </c>
    </row>
    <row r="719" ht="22.5" spans="1:10">
      <c r="A719" s="20">
        <v>715</v>
      </c>
      <c r="B719" s="142" t="s">
        <v>1550</v>
      </c>
      <c r="C719" s="142">
        <v>20191126</v>
      </c>
      <c r="D719" s="142">
        <v>20201126</v>
      </c>
      <c r="E719" s="142">
        <v>20200321</v>
      </c>
      <c r="F719" s="80">
        <v>50000</v>
      </c>
      <c r="G719" s="42">
        <v>3437.62</v>
      </c>
      <c r="H719" s="143" t="s">
        <v>1419</v>
      </c>
      <c r="I719" s="142" t="s">
        <v>1550</v>
      </c>
      <c r="J719" s="142" t="s">
        <v>1526</v>
      </c>
    </row>
    <row r="720" ht="22.5" spans="1:10">
      <c r="A720" s="20">
        <v>716</v>
      </c>
      <c r="B720" s="142" t="s">
        <v>1551</v>
      </c>
      <c r="C720" s="142">
        <v>20180112</v>
      </c>
      <c r="D720" s="142">
        <v>20210113</v>
      </c>
      <c r="E720" s="142">
        <v>20190320</v>
      </c>
      <c r="F720" s="80">
        <v>40000</v>
      </c>
      <c r="G720" s="42">
        <v>1446.12</v>
      </c>
      <c r="H720" s="143" t="s">
        <v>1419</v>
      </c>
      <c r="I720" s="142" t="s">
        <v>1552</v>
      </c>
      <c r="J720" s="142" t="s">
        <v>1526</v>
      </c>
    </row>
    <row r="721" ht="22.5" spans="1:10">
      <c r="A721" s="20">
        <v>717</v>
      </c>
      <c r="B721" s="142" t="s">
        <v>1553</v>
      </c>
      <c r="C721" s="142">
        <v>20180905</v>
      </c>
      <c r="D721" s="142">
        <v>20201221</v>
      </c>
      <c r="E721" s="142">
        <v>20200329</v>
      </c>
      <c r="F721" s="80">
        <v>50000</v>
      </c>
      <c r="G721" s="42">
        <v>2864.24</v>
      </c>
      <c r="H721" s="143" t="s">
        <v>1419</v>
      </c>
      <c r="I721" s="142" t="s">
        <v>1554</v>
      </c>
      <c r="J721" s="142" t="s">
        <v>1526</v>
      </c>
    </row>
    <row r="722" ht="22.5" spans="1:10">
      <c r="A722" s="20">
        <v>718</v>
      </c>
      <c r="B722" s="142" t="s">
        <v>1555</v>
      </c>
      <c r="C722" s="142">
        <v>20180905</v>
      </c>
      <c r="D722" s="142">
        <v>20190905</v>
      </c>
      <c r="E722" s="142">
        <v>20181221</v>
      </c>
      <c r="F722" s="80">
        <v>50000</v>
      </c>
      <c r="G722" s="42">
        <v>19.04</v>
      </c>
      <c r="H722" s="143" t="s">
        <v>1419</v>
      </c>
      <c r="I722" s="142" t="s">
        <v>1556</v>
      </c>
      <c r="J722" s="142" t="s">
        <v>1526</v>
      </c>
    </row>
    <row r="723" ht="22.5" spans="1:10">
      <c r="A723" s="20">
        <v>719</v>
      </c>
      <c r="B723" s="142" t="s">
        <v>1557</v>
      </c>
      <c r="C723" s="142">
        <v>20171015</v>
      </c>
      <c r="D723" s="142">
        <v>20201015</v>
      </c>
      <c r="E723" s="142">
        <v>20200621</v>
      </c>
      <c r="F723" s="80">
        <v>50000</v>
      </c>
      <c r="G723" s="42">
        <v>606.94</v>
      </c>
      <c r="H723" s="143" t="s">
        <v>1429</v>
      </c>
      <c r="I723" s="142" t="s">
        <v>1557</v>
      </c>
      <c r="J723" s="142" t="s">
        <v>1430</v>
      </c>
    </row>
    <row r="724" ht="22.5" spans="1:10">
      <c r="A724" s="20">
        <v>720</v>
      </c>
      <c r="B724" s="142" t="s">
        <v>1558</v>
      </c>
      <c r="C724" s="142">
        <v>20180306</v>
      </c>
      <c r="D724" s="142">
        <v>20210306</v>
      </c>
      <c r="E724" s="142">
        <v>20200621</v>
      </c>
      <c r="F724" s="80">
        <v>50000</v>
      </c>
      <c r="G724" s="42">
        <v>1207.29</v>
      </c>
      <c r="H724" s="143" t="s">
        <v>1408</v>
      </c>
      <c r="I724" s="142" t="s">
        <v>1558</v>
      </c>
      <c r="J724" s="142" t="s">
        <v>1411</v>
      </c>
    </row>
    <row r="725" ht="22.5" spans="1:10">
      <c r="A725" s="20">
        <v>721</v>
      </c>
      <c r="B725" s="142" t="s">
        <v>1559</v>
      </c>
      <c r="C725" s="142">
        <v>20170824</v>
      </c>
      <c r="D725" s="142">
        <v>20200824</v>
      </c>
      <c r="E725" s="142">
        <v>20200621</v>
      </c>
      <c r="F725" s="80">
        <v>30000</v>
      </c>
      <c r="G725" s="42">
        <v>724.38</v>
      </c>
      <c r="H725" s="143" t="s">
        <v>1408</v>
      </c>
      <c r="I725" s="142" t="s">
        <v>1559</v>
      </c>
      <c r="J725" s="142" t="s">
        <v>1411</v>
      </c>
    </row>
    <row r="726" ht="22.5" spans="1:10">
      <c r="A726" s="20">
        <v>722</v>
      </c>
      <c r="B726" s="142" t="s">
        <v>1560</v>
      </c>
      <c r="C726" s="142">
        <v>20200515</v>
      </c>
      <c r="D726" s="142">
        <v>20230515</v>
      </c>
      <c r="E726" s="142">
        <v>20200624</v>
      </c>
      <c r="F726" s="80">
        <v>50000</v>
      </c>
      <c r="G726" s="42">
        <v>223.54</v>
      </c>
      <c r="H726" s="143" t="s">
        <v>1408</v>
      </c>
      <c r="I726" s="142" t="s">
        <v>1561</v>
      </c>
      <c r="J726" s="142" t="s">
        <v>1411</v>
      </c>
    </row>
    <row r="727" ht="22.5" spans="1:10">
      <c r="A727" s="20">
        <v>723</v>
      </c>
      <c r="B727" s="142" t="s">
        <v>1562</v>
      </c>
      <c r="C727" s="142">
        <v>20171129</v>
      </c>
      <c r="D727" s="142">
        <v>20201129</v>
      </c>
      <c r="E727" s="142">
        <v>20200627</v>
      </c>
      <c r="F727" s="80">
        <v>50000</v>
      </c>
      <c r="G727" s="42">
        <v>125.38</v>
      </c>
      <c r="H727" s="143" t="s">
        <v>1408</v>
      </c>
      <c r="I727" s="142" t="s">
        <v>1562</v>
      </c>
      <c r="J727" s="142" t="s">
        <v>1411</v>
      </c>
    </row>
    <row r="728" ht="22.5" spans="1:10">
      <c r="A728" s="20">
        <v>724</v>
      </c>
      <c r="B728" s="142" t="s">
        <v>1563</v>
      </c>
      <c r="C728" s="142">
        <v>20170511</v>
      </c>
      <c r="D728" s="142">
        <v>20200511</v>
      </c>
      <c r="E728" s="142">
        <v>20191224</v>
      </c>
      <c r="F728" s="80">
        <v>50000</v>
      </c>
      <c r="G728" s="42">
        <v>1814.17</v>
      </c>
      <c r="H728" s="143" t="s">
        <v>1429</v>
      </c>
      <c r="I728" s="142" t="s">
        <v>1563</v>
      </c>
      <c r="J728" s="142" t="s">
        <v>1516</v>
      </c>
    </row>
    <row r="729" ht="22.5" spans="1:10">
      <c r="A729" s="20">
        <v>725</v>
      </c>
      <c r="B729" s="142" t="s">
        <v>1564</v>
      </c>
      <c r="C729" s="142">
        <v>20170516</v>
      </c>
      <c r="D729" s="142">
        <v>20200516</v>
      </c>
      <c r="E729" s="142">
        <v>20191224</v>
      </c>
      <c r="F729" s="80">
        <v>50000</v>
      </c>
      <c r="G729" s="42">
        <v>1813.19</v>
      </c>
      <c r="H729" s="143" t="s">
        <v>1429</v>
      </c>
      <c r="I729" s="142" t="s">
        <v>1564</v>
      </c>
      <c r="J729" s="142" t="s">
        <v>1516</v>
      </c>
    </row>
    <row r="730" ht="22.5" spans="1:10">
      <c r="A730" s="20">
        <v>726</v>
      </c>
      <c r="B730" s="142" t="s">
        <v>1565</v>
      </c>
      <c r="C730" s="142">
        <v>20170516</v>
      </c>
      <c r="D730" s="142">
        <v>20200516</v>
      </c>
      <c r="E730" s="142">
        <v>20200513</v>
      </c>
      <c r="F730" s="80">
        <v>50000</v>
      </c>
      <c r="G730" s="42">
        <v>1427.73</v>
      </c>
      <c r="H730" s="143" t="s">
        <v>1429</v>
      </c>
      <c r="I730" s="142" t="s">
        <v>1565</v>
      </c>
      <c r="J730" s="142" t="s">
        <v>1516</v>
      </c>
    </row>
    <row r="731" ht="22.5" spans="1:10">
      <c r="A731" s="20">
        <v>727</v>
      </c>
      <c r="B731" s="142" t="s">
        <v>1566</v>
      </c>
      <c r="C731" s="142">
        <v>20170714</v>
      </c>
      <c r="D731" s="142">
        <v>20200714</v>
      </c>
      <c r="E731" s="142">
        <v>20191221</v>
      </c>
      <c r="F731" s="80">
        <v>50000</v>
      </c>
      <c r="G731" s="42">
        <v>1814.23</v>
      </c>
      <c r="H731" s="143" t="s">
        <v>1429</v>
      </c>
      <c r="I731" s="142" t="s">
        <v>1566</v>
      </c>
      <c r="J731" s="142" t="s">
        <v>1516</v>
      </c>
    </row>
    <row r="732" ht="22.5" spans="1:10">
      <c r="A732" s="20">
        <v>728</v>
      </c>
      <c r="B732" s="142" t="s">
        <v>1567</v>
      </c>
      <c r="C732" s="142">
        <v>20171130</v>
      </c>
      <c r="D732" s="142">
        <v>20201130</v>
      </c>
      <c r="E732" s="142">
        <v>20200622</v>
      </c>
      <c r="F732" s="80">
        <v>50000</v>
      </c>
      <c r="G732" s="42">
        <v>530.97</v>
      </c>
      <c r="H732" s="143" t="s">
        <v>1429</v>
      </c>
      <c r="I732" s="142" t="s">
        <v>1568</v>
      </c>
      <c r="J732" s="142" t="s">
        <v>1450</v>
      </c>
    </row>
    <row r="733" ht="22.5" spans="1:10">
      <c r="A733" s="20">
        <v>729</v>
      </c>
      <c r="B733" s="142" t="s">
        <v>1569</v>
      </c>
      <c r="C733" s="142">
        <v>20180930</v>
      </c>
      <c r="D733" s="142">
        <v>20210930</v>
      </c>
      <c r="E733" s="142">
        <v>20200702</v>
      </c>
      <c r="F733" s="80">
        <v>50000</v>
      </c>
      <c r="G733" s="42">
        <v>4156.24</v>
      </c>
      <c r="H733" s="143" t="s">
        <v>1429</v>
      </c>
      <c r="I733" s="142" t="s">
        <v>1569</v>
      </c>
      <c r="J733" s="142" t="s">
        <v>1450</v>
      </c>
    </row>
    <row r="734" s="8" customFormat="1" ht="22.5" spans="1:10">
      <c r="A734" s="20">
        <v>730</v>
      </c>
      <c r="B734" s="153" t="s">
        <v>1570</v>
      </c>
      <c r="C734" s="153">
        <v>20180122</v>
      </c>
      <c r="D734" s="153">
        <v>20210122</v>
      </c>
      <c r="E734" s="153">
        <v>20200621</v>
      </c>
      <c r="F734" s="153">
        <v>50000</v>
      </c>
      <c r="G734" s="45">
        <v>1189.64</v>
      </c>
      <c r="H734" s="45" t="s">
        <v>1429</v>
      </c>
      <c r="I734" s="153" t="s">
        <v>1570</v>
      </c>
      <c r="J734" s="153" t="s">
        <v>1512</v>
      </c>
    </row>
    <row r="735" ht="22.5" spans="1:10">
      <c r="A735" s="20">
        <v>731</v>
      </c>
      <c r="B735" s="142" t="s">
        <v>1571</v>
      </c>
      <c r="C735" s="142">
        <v>20191127</v>
      </c>
      <c r="D735" s="142">
        <v>20210122</v>
      </c>
      <c r="E735" s="142">
        <v>20200621</v>
      </c>
      <c r="F735" s="80">
        <v>50000</v>
      </c>
      <c r="G735" s="42">
        <v>1105.62</v>
      </c>
      <c r="H735" s="143" t="s">
        <v>1429</v>
      </c>
      <c r="I735" s="142" t="s">
        <v>1571</v>
      </c>
      <c r="J735" s="142" t="s">
        <v>1512</v>
      </c>
    </row>
    <row r="736" ht="22.5" spans="1:10">
      <c r="A736" s="20">
        <v>732</v>
      </c>
      <c r="B736" s="142" t="s">
        <v>1572</v>
      </c>
      <c r="C736" s="142">
        <v>20180409</v>
      </c>
      <c r="D736" s="142">
        <v>20210409</v>
      </c>
      <c r="E736" s="142">
        <v>20200621</v>
      </c>
      <c r="F736" s="80">
        <v>50000</v>
      </c>
      <c r="G736" s="42">
        <v>606.94</v>
      </c>
      <c r="H736" s="143" t="s">
        <v>1429</v>
      </c>
      <c r="I736" s="142" t="s">
        <v>1572</v>
      </c>
      <c r="J736" s="142" t="s">
        <v>1512</v>
      </c>
    </row>
    <row r="737" ht="22.5" spans="1:10">
      <c r="A737" s="20">
        <v>733</v>
      </c>
      <c r="B737" s="142" t="s">
        <v>1573</v>
      </c>
      <c r="C737" s="142">
        <v>20180113</v>
      </c>
      <c r="D737" s="142">
        <v>20210113</v>
      </c>
      <c r="E737" s="142">
        <v>20200621</v>
      </c>
      <c r="F737" s="80">
        <v>50000</v>
      </c>
      <c r="G737" s="42">
        <v>606.94</v>
      </c>
      <c r="H737" s="143" t="s">
        <v>1429</v>
      </c>
      <c r="I737" s="142" t="s">
        <v>1574</v>
      </c>
      <c r="J737" s="142" t="s">
        <v>1512</v>
      </c>
    </row>
    <row r="738" ht="22.5" spans="1:10">
      <c r="A738" s="20">
        <v>734</v>
      </c>
      <c r="B738" s="142" t="s">
        <v>1575</v>
      </c>
      <c r="C738" s="142">
        <v>20180506</v>
      </c>
      <c r="D738" s="142">
        <v>20210506</v>
      </c>
      <c r="E738" s="142">
        <v>20200321</v>
      </c>
      <c r="F738" s="80">
        <v>40000</v>
      </c>
      <c r="G738" s="42">
        <v>965.84</v>
      </c>
      <c r="H738" s="143" t="s">
        <v>1429</v>
      </c>
      <c r="I738" s="142" t="s">
        <v>1575</v>
      </c>
      <c r="J738" s="142" t="s">
        <v>1512</v>
      </c>
    </row>
    <row r="739" ht="22.5" spans="1:10">
      <c r="A739" s="20">
        <v>735</v>
      </c>
      <c r="B739" s="142" t="s">
        <v>1576</v>
      </c>
      <c r="C739" s="142">
        <v>20191126</v>
      </c>
      <c r="D739" s="142">
        <v>202011236</v>
      </c>
      <c r="E739" s="142">
        <v>20200321</v>
      </c>
      <c r="F739" s="80">
        <v>50000</v>
      </c>
      <c r="G739" s="42">
        <v>1256.66</v>
      </c>
      <c r="H739" s="143" t="s">
        <v>1429</v>
      </c>
      <c r="I739" s="142" t="s">
        <v>1576</v>
      </c>
      <c r="J739" s="142" t="s">
        <v>1526</v>
      </c>
    </row>
    <row r="740" ht="22.5" spans="1:10">
      <c r="A740" s="20">
        <v>736</v>
      </c>
      <c r="B740" s="142" t="s">
        <v>1577</v>
      </c>
      <c r="C740" s="142">
        <v>20171210</v>
      </c>
      <c r="D740" s="142">
        <v>20201210</v>
      </c>
      <c r="E740" s="142">
        <v>20200621</v>
      </c>
      <c r="F740" s="80">
        <v>50000</v>
      </c>
      <c r="G740" s="42">
        <v>606.94</v>
      </c>
      <c r="H740" s="143" t="s">
        <v>1429</v>
      </c>
      <c r="I740" s="142" t="s">
        <v>1577</v>
      </c>
      <c r="J740" s="142" t="s">
        <v>1512</v>
      </c>
    </row>
    <row r="741" ht="22.5" spans="1:10">
      <c r="A741" s="20">
        <v>737</v>
      </c>
      <c r="B741" s="142" t="s">
        <v>1578</v>
      </c>
      <c r="C741" s="142">
        <v>20191126</v>
      </c>
      <c r="D741" s="142">
        <v>20201126</v>
      </c>
      <c r="E741" s="142">
        <v>20200621</v>
      </c>
      <c r="F741" s="80">
        <v>50000</v>
      </c>
      <c r="G741" s="42">
        <v>1661.45</v>
      </c>
      <c r="H741" s="143" t="s">
        <v>1408</v>
      </c>
      <c r="I741" s="142" t="s">
        <v>1578</v>
      </c>
      <c r="J741" s="142" t="s">
        <v>1411</v>
      </c>
    </row>
    <row r="742" ht="22.5" spans="1:10">
      <c r="A742" s="20">
        <v>738</v>
      </c>
      <c r="B742" s="142" t="s">
        <v>1579</v>
      </c>
      <c r="C742" s="142">
        <v>20180208</v>
      </c>
      <c r="D742" s="142">
        <v>20210208</v>
      </c>
      <c r="E742" s="142">
        <v>20200621</v>
      </c>
      <c r="F742" s="80">
        <v>49999.1</v>
      </c>
      <c r="G742" s="42">
        <v>606.93</v>
      </c>
      <c r="H742" s="143" t="s">
        <v>1408</v>
      </c>
      <c r="I742" s="142" t="s">
        <v>1579</v>
      </c>
      <c r="J742" s="142" t="s">
        <v>1411</v>
      </c>
    </row>
    <row r="743" ht="22.5" spans="1:10">
      <c r="A743" s="20">
        <v>739</v>
      </c>
      <c r="B743" s="142" t="s">
        <v>1580</v>
      </c>
      <c r="C743" s="142">
        <v>20180115</v>
      </c>
      <c r="D743" s="142">
        <v>20210115</v>
      </c>
      <c r="E743" s="142">
        <v>20200621</v>
      </c>
      <c r="F743" s="80">
        <v>30000</v>
      </c>
      <c r="G743" s="42">
        <v>364.17</v>
      </c>
      <c r="H743" s="143" t="s">
        <v>1408</v>
      </c>
      <c r="I743" s="142" t="s">
        <v>1580</v>
      </c>
      <c r="J743" s="142" t="s">
        <v>1411</v>
      </c>
    </row>
    <row r="744" ht="22.5" spans="1:10">
      <c r="A744" s="20">
        <v>740</v>
      </c>
      <c r="B744" s="142" t="s">
        <v>1581</v>
      </c>
      <c r="C744" s="142">
        <v>20200106</v>
      </c>
      <c r="D744" s="142">
        <v>20210106</v>
      </c>
      <c r="E744" s="142">
        <v>20200621</v>
      </c>
      <c r="F744" s="80">
        <v>20000</v>
      </c>
      <c r="G744" s="42">
        <v>222.33</v>
      </c>
      <c r="H744" s="143" t="s">
        <v>1408</v>
      </c>
      <c r="I744" s="142" t="s">
        <v>1581</v>
      </c>
      <c r="J744" s="142" t="s">
        <v>1446</v>
      </c>
    </row>
    <row r="745" ht="22.5" spans="1:10">
      <c r="A745" s="20">
        <v>741</v>
      </c>
      <c r="B745" s="142" t="s">
        <v>1582</v>
      </c>
      <c r="C745" s="142">
        <v>20180425</v>
      </c>
      <c r="D745" s="142">
        <v>20210425</v>
      </c>
      <c r="E745" s="142">
        <v>20200621</v>
      </c>
      <c r="F745" s="80">
        <v>50000</v>
      </c>
      <c r="G745" s="42">
        <v>606.94</v>
      </c>
      <c r="H745" s="143" t="s">
        <v>1408</v>
      </c>
      <c r="I745" s="142" t="s">
        <v>1582</v>
      </c>
      <c r="J745" s="142" t="s">
        <v>1436</v>
      </c>
    </row>
    <row r="746" ht="22.5" spans="1:10">
      <c r="A746" s="20">
        <v>742</v>
      </c>
      <c r="B746" s="142" t="s">
        <v>1583</v>
      </c>
      <c r="C746" s="142">
        <v>20191127</v>
      </c>
      <c r="D746" s="142">
        <v>20201127</v>
      </c>
      <c r="E746" s="142">
        <v>20200621</v>
      </c>
      <c r="F746" s="80">
        <v>50000</v>
      </c>
      <c r="G746" s="42">
        <v>555.83</v>
      </c>
      <c r="H746" s="143" t="s">
        <v>1408</v>
      </c>
      <c r="I746" s="142" t="s">
        <v>1583</v>
      </c>
      <c r="J746" s="142" t="s">
        <v>1446</v>
      </c>
    </row>
    <row r="747" ht="22.5" spans="1:10">
      <c r="A747" s="20">
        <v>743</v>
      </c>
      <c r="B747" s="142" t="s">
        <v>1584</v>
      </c>
      <c r="C747" s="142">
        <v>20191127</v>
      </c>
      <c r="D747" s="142">
        <v>20201127</v>
      </c>
      <c r="E747" s="142">
        <v>20200621</v>
      </c>
      <c r="F747" s="80">
        <v>50000</v>
      </c>
      <c r="G747" s="42">
        <v>1105.62</v>
      </c>
      <c r="H747" s="143" t="s">
        <v>1408</v>
      </c>
      <c r="I747" s="142" t="s">
        <v>1584</v>
      </c>
      <c r="J747" s="142" t="s">
        <v>1432</v>
      </c>
    </row>
    <row r="748" ht="22.5" spans="1:10">
      <c r="A748" s="20">
        <v>744</v>
      </c>
      <c r="B748" s="142" t="s">
        <v>1585</v>
      </c>
      <c r="C748" s="142">
        <v>20191127</v>
      </c>
      <c r="D748" s="142">
        <v>20201127</v>
      </c>
      <c r="E748" s="142">
        <v>20200621</v>
      </c>
      <c r="F748" s="80">
        <v>50000</v>
      </c>
      <c r="G748" s="42">
        <v>1250.62</v>
      </c>
      <c r="H748" s="143" t="s">
        <v>1429</v>
      </c>
      <c r="I748" s="142" t="s">
        <v>1585</v>
      </c>
      <c r="J748" s="142" t="s">
        <v>1443</v>
      </c>
    </row>
    <row r="749" ht="22.5" spans="1:10">
      <c r="A749" s="20">
        <v>745</v>
      </c>
      <c r="B749" s="142" t="s">
        <v>1586</v>
      </c>
      <c r="C749" s="142">
        <v>20171215</v>
      </c>
      <c r="D749" s="142">
        <v>20201215</v>
      </c>
      <c r="E749" s="142">
        <v>20200621</v>
      </c>
      <c r="F749" s="80">
        <v>50000</v>
      </c>
      <c r="G749" s="42">
        <v>1814.23</v>
      </c>
      <c r="H749" s="143" t="s">
        <v>1429</v>
      </c>
      <c r="I749" s="142" t="s">
        <v>1587</v>
      </c>
      <c r="J749" s="142" t="s">
        <v>1443</v>
      </c>
    </row>
    <row r="750" ht="22.5" spans="1:10">
      <c r="A750" s="20">
        <v>746</v>
      </c>
      <c r="B750" s="142" t="s">
        <v>1588</v>
      </c>
      <c r="C750" s="142">
        <v>20171210</v>
      </c>
      <c r="D750" s="142">
        <v>20201210</v>
      </c>
      <c r="E750" s="142">
        <v>20190923</v>
      </c>
      <c r="F750" s="80">
        <v>50000</v>
      </c>
      <c r="G750" s="42">
        <v>1807.36</v>
      </c>
      <c r="H750" s="143" t="s">
        <v>1408</v>
      </c>
      <c r="I750" s="142" t="s">
        <v>1588</v>
      </c>
      <c r="J750" s="142" t="s">
        <v>1443</v>
      </c>
    </row>
    <row r="751" ht="22.5" spans="1:10">
      <c r="A751" s="20">
        <v>747</v>
      </c>
      <c r="B751" s="142" t="s">
        <v>1589</v>
      </c>
      <c r="C751" s="142">
        <v>20171209</v>
      </c>
      <c r="D751" s="142">
        <v>20201209</v>
      </c>
      <c r="E751" s="142">
        <v>20200321</v>
      </c>
      <c r="F751" s="80">
        <v>50000</v>
      </c>
      <c r="G751" s="42">
        <v>1207.29</v>
      </c>
      <c r="H751" s="143" t="s">
        <v>1408</v>
      </c>
      <c r="I751" s="142" t="s">
        <v>1589</v>
      </c>
      <c r="J751" s="142" t="s">
        <v>1409</v>
      </c>
    </row>
    <row r="752" ht="22.5" spans="1:10">
      <c r="A752" s="20">
        <v>748</v>
      </c>
      <c r="B752" s="142" t="s">
        <v>1590</v>
      </c>
      <c r="C752" s="142">
        <v>20171210</v>
      </c>
      <c r="D752" s="142">
        <v>20201210</v>
      </c>
      <c r="E752" s="142">
        <v>20200627</v>
      </c>
      <c r="F752" s="80">
        <v>50000</v>
      </c>
      <c r="G752" s="42">
        <v>606.94</v>
      </c>
      <c r="H752" s="143" t="s">
        <v>1408</v>
      </c>
      <c r="I752" s="142" t="s">
        <v>1590</v>
      </c>
      <c r="J752" s="142" t="s">
        <v>1409</v>
      </c>
    </row>
    <row r="753" ht="22.5" spans="1:10">
      <c r="A753" s="20">
        <v>749</v>
      </c>
      <c r="B753" s="142" t="s">
        <v>1591</v>
      </c>
      <c r="C753" s="142">
        <v>20170807</v>
      </c>
      <c r="D753" s="142">
        <v>20200807</v>
      </c>
      <c r="E753" s="142">
        <v>20200621</v>
      </c>
      <c r="F753" s="80">
        <v>40000</v>
      </c>
      <c r="G753" s="42">
        <v>485.56</v>
      </c>
      <c r="H753" s="143" t="s">
        <v>1408</v>
      </c>
      <c r="I753" s="142" t="s">
        <v>1591</v>
      </c>
      <c r="J753" s="142" t="s">
        <v>1452</v>
      </c>
    </row>
    <row r="754" ht="22.5" spans="1:10">
      <c r="A754" s="20">
        <v>750</v>
      </c>
      <c r="B754" s="142" t="s">
        <v>1592</v>
      </c>
      <c r="C754" s="142">
        <v>20200515</v>
      </c>
      <c r="D754" s="142">
        <v>20210515</v>
      </c>
      <c r="E754" s="142">
        <v>20200621</v>
      </c>
      <c r="F754" s="80">
        <v>50000</v>
      </c>
      <c r="G754" s="42">
        <v>1002.91</v>
      </c>
      <c r="H754" s="143" t="s">
        <v>1429</v>
      </c>
      <c r="I754" s="142" t="s">
        <v>1592</v>
      </c>
      <c r="J754" s="142" t="s">
        <v>1430</v>
      </c>
    </row>
    <row r="755" ht="22.5" spans="1:10">
      <c r="A755" s="20">
        <v>751</v>
      </c>
      <c r="B755" s="142" t="s">
        <v>1593</v>
      </c>
      <c r="C755" s="142">
        <v>20200515</v>
      </c>
      <c r="D755" s="142">
        <v>20210515</v>
      </c>
      <c r="E755" s="142">
        <v>20200621</v>
      </c>
      <c r="F755" s="80">
        <v>50000</v>
      </c>
      <c r="G755" s="42">
        <v>223.54</v>
      </c>
      <c r="H755" s="143" t="s">
        <v>1429</v>
      </c>
      <c r="I755" s="142" t="s">
        <v>1593</v>
      </c>
      <c r="J755" s="142" t="s">
        <v>1430</v>
      </c>
    </row>
    <row r="756" ht="22.5" spans="1:10">
      <c r="A756" s="20">
        <v>752</v>
      </c>
      <c r="B756" s="142" t="s">
        <v>1594</v>
      </c>
      <c r="C756" s="142">
        <v>20200519</v>
      </c>
      <c r="D756" s="142">
        <v>20210519</v>
      </c>
      <c r="E756" s="142">
        <v>20200621</v>
      </c>
      <c r="F756" s="80">
        <v>50000</v>
      </c>
      <c r="G756" s="42">
        <v>199.38</v>
      </c>
      <c r="H756" s="143" t="s">
        <v>1429</v>
      </c>
      <c r="I756" s="142" t="s">
        <v>1595</v>
      </c>
      <c r="J756" s="142" t="s">
        <v>1430</v>
      </c>
    </row>
    <row r="757" ht="22.5" spans="1:10">
      <c r="A757" s="20">
        <v>753</v>
      </c>
      <c r="B757" s="80" t="s">
        <v>1596</v>
      </c>
      <c r="C757" s="80">
        <v>20170511</v>
      </c>
      <c r="D757" s="80">
        <v>20200511</v>
      </c>
      <c r="E757" s="80">
        <v>20191224</v>
      </c>
      <c r="F757" s="80">
        <v>50000</v>
      </c>
      <c r="G757" s="42">
        <v>2753.46</v>
      </c>
      <c r="H757" s="143" t="s">
        <v>1429</v>
      </c>
      <c r="I757" s="80" t="s">
        <v>1596</v>
      </c>
      <c r="J757" s="80" t="s">
        <v>1516</v>
      </c>
    </row>
    <row r="758" ht="22.5" spans="1:10">
      <c r="A758" s="20">
        <v>754</v>
      </c>
      <c r="B758" s="56" t="s">
        <v>1597</v>
      </c>
      <c r="C758" s="56" t="s">
        <v>1598</v>
      </c>
      <c r="D758" s="56" t="s">
        <v>1599</v>
      </c>
      <c r="E758" s="142">
        <v>20200927</v>
      </c>
      <c r="F758" s="80">
        <v>50000</v>
      </c>
      <c r="G758" s="42">
        <v>468.11</v>
      </c>
      <c r="H758" s="56" t="s">
        <v>1408</v>
      </c>
      <c r="I758" s="56" t="s">
        <v>1597</v>
      </c>
      <c r="J758" s="142" t="s">
        <v>1413</v>
      </c>
    </row>
    <row r="759" s="4" customFormat="1" ht="22.5" spans="1:10">
      <c r="A759" s="20">
        <v>755</v>
      </c>
      <c r="B759" s="77" t="s">
        <v>1600</v>
      </c>
      <c r="C759" s="77" t="s">
        <v>1601</v>
      </c>
      <c r="D759" s="77" t="s">
        <v>1602</v>
      </c>
      <c r="E759" s="154">
        <v>20200927</v>
      </c>
      <c r="F759" s="92">
        <v>50000</v>
      </c>
      <c r="G759" s="50">
        <v>548.37</v>
      </c>
      <c r="H759" s="77" t="s">
        <v>1408</v>
      </c>
      <c r="I759" s="77" t="s">
        <v>1600</v>
      </c>
      <c r="J759" s="154" t="s">
        <v>1413</v>
      </c>
    </row>
    <row r="760" s="5" customFormat="1" ht="22.5" spans="1:10">
      <c r="A760" s="20">
        <v>756</v>
      </c>
      <c r="B760" s="155" t="s">
        <v>1603</v>
      </c>
      <c r="C760" s="156">
        <v>43796</v>
      </c>
      <c r="D760" s="156">
        <v>44162</v>
      </c>
      <c r="E760" s="157">
        <v>44095</v>
      </c>
      <c r="F760" s="158">
        <v>30000</v>
      </c>
      <c r="G760" s="159">
        <v>333.5</v>
      </c>
      <c r="H760" s="155" t="s">
        <v>1604</v>
      </c>
      <c r="I760" s="155" t="s">
        <v>1603</v>
      </c>
      <c r="J760" s="155" t="s">
        <v>1605</v>
      </c>
    </row>
    <row r="761" s="5" customFormat="1" ht="22.5" spans="1:10">
      <c r="A761" s="20">
        <v>757</v>
      </c>
      <c r="B761" s="155" t="s">
        <v>1606</v>
      </c>
      <c r="C761" s="155" t="s">
        <v>1607</v>
      </c>
      <c r="D761" s="155" t="s">
        <v>1608</v>
      </c>
      <c r="E761" s="157">
        <v>44095</v>
      </c>
      <c r="F761" s="158">
        <v>10000</v>
      </c>
      <c r="G761" s="159">
        <v>59.53</v>
      </c>
      <c r="H761" s="155" t="s">
        <v>1604</v>
      </c>
      <c r="I761" s="155" t="s">
        <v>1606</v>
      </c>
      <c r="J761" s="155" t="s">
        <v>1609</v>
      </c>
    </row>
    <row r="762" s="5" customFormat="1" ht="22.5" spans="1:10">
      <c r="A762" s="20">
        <v>758</v>
      </c>
      <c r="B762" s="155" t="s">
        <v>1610</v>
      </c>
      <c r="C762" s="160">
        <v>43949</v>
      </c>
      <c r="D762" s="156">
        <v>45044</v>
      </c>
      <c r="E762" s="157">
        <v>44095</v>
      </c>
      <c r="F762" s="158">
        <v>50000</v>
      </c>
      <c r="G762" s="159">
        <v>606.94</v>
      </c>
      <c r="H762" s="155" t="s">
        <v>1604</v>
      </c>
      <c r="I762" s="155" t="s">
        <v>1610</v>
      </c>
      <c r="J762" s="155" t="s">
        <v>1605</v>
      </c>
    </row>
    <row r="763" s="5" customFormat="1" ht="22.5" spans="1:10">
      <c r="A763" s="20">
        <v>759</v>
      </c>
      <c r="B763" s="155" t="s">
        <v>1611</v>
      </c>
      <c r="C763" s="156">
        <v>43960</v>
      </c>
      <c r="D763" s="156">
        <v>45055</v>
      </c>
      <c r="E763" s="157">
        <v>44095</v>
      </c>
      <c r="F763" s="158">
        <v>10000</v>
      </c>
      <c r="G763" s="159">
        <v>121.39</v>
      </c>
      <c r="H763" s="155" t="s">
        <v>1604</v>
      </c>
      <c r="I763" s="155" t="s">
        <v>1612</v>
      </c>
      <c r="J763" s="155" t="s">
        <v>1605</v>
      </c>
    </row>
    <row r="764" s="5" customFormat="1" ht="22.5" spans="1:10">
      <c r="A764" s="20">
        <v>760</v>
      </c>
      <c r="B764" s="155" t="s">
        <v>1613</v>
      </c>
      <c r="C764" s="155" t="s">
        <v>1614</v>
      </c>
      <c r="D764" s="155" t="s">
        <v>1615</v>
      </c>
      <c r="E764" s="157">
        <v>44095</v>
      </c>
      <c r="F764" s="158">
        <v>50000</v>
      </c>
      <c r="G764" s="159">
        <v>606.94</v>
      </c>
      <c r="H764" s="155" t="s">
        <v>1604</v>
      </c>
      <c r="I764" s="155" t="s">
        <v>1613</v>
      </c>
      <c r="J764" s="155" t="s">
        <v>1609</v>
      </c>
    </row>
    <row r="765" s="5" customFormat="1" ht="22.5" spans="1:10">
      <c r="A765" s="20">
        <v>761</v>
      </c>
      <c r="B765" s="155" t="s">
        <v>1616</v>
      </c>
      <c r="C765" s="155" t="s">
        <v>1617</v>
      </c>
      <c r="D765" s="155" t="s">
        <v>1346</v>
      </c>
      <c r="E765" s="157">
        <v>44095</v>
      </c>
      <c r="F765" s="158">
        <v>50000</v>
      </c>
      <c r="G765" s="159">
        <v>606.94</v>
      </c>
      <c r="H765" s="155" t="s">
        <v>1604</v>
      </c>
      <c r="I765" s="155" t="s">
        <v>1616</v>
      </c>
      <c r="J765" s="155" t="s">
        <v>1618</v>
      </c>
    </row>
    <row r="766" s="5" customFormat="1" ht="22.5" spans="1:10">
      <c r="A766" s="20">
        <v>762</v>
      </c>
      <c r="B766" s="155" t="s">
        <v>1619</v>
      </c>
      <c r="C766" s="156">
        <v>43951</v>
      </c>
      <c r="D766" s="156">
        <v>45046</v>
      </c>
      <c r="E766" s="157">
        <v>44095</v>
      </c>
      <c r="F766" s="158">
        <v>40000</v>
      </c>
      <c r="G766" s="159">
        <v>1.6</v>
      </c>
      <c r="H766" s="155" t="s">
        <v>1604</v>
      </c>
      <c r="I766" s="155" t="s">
        <v>1620</v>
      </c>
      <c r="J766" s="155" t="s">
        <v>1605</v>
      </c>
    </row>
    <row r="767" s="5" customFormat="1" ht="22.5" spans="1:10">
      <c r="A767" s="20">
        <v>763</v>
      </c>
      <c r="B767" s="155" t="s">
        <v>1621</v>
      </c>
      <c r="C767" s="155" t="s">
        <v>1622</v>
      </c>
      <c r="D767" s="155" t="s">
        <v>1623</v>
      </c>
      <c r="E767" s="157">
        <v>44095</v>
      </c>
      <c r="F767" s="158">
        <v>50000</v>
      </c>
      <c r="G767" s="159">
        <v>606.94</v>
      </c>
      <c r="H767" s="155" t="s">
        <v>1604</v>
      </c>
      <c r="I767" s="155" t="s">
        <v>1621</v>
      </c>
      <c r="J767" s="155" t="s">
        <v>1618</v>
      </c>
    </row>
    <row r="768" s="5" customFormat="1" ht="22.5" spans="1:10">
      <c r="A768" s="20">
        <v>764</v>
      </c>
      <c r="B768" s="155" t="s">
        <v>1624</v>
      </c>
      <c r="C768" s="156">
        <v>43791</v>
      </c>
      <c r="D768" s="156">
        <v>44157</v>
      </c>
      <c r="E768" s="157">
        <v>44095</v>
      </c>
      <c r="F768" s="158">
        <v>50000</v>
      </c>
      <c r="G768" s="159">
        <v>555.83</v>
      </c>
      <c r="H768" s="155" t="s">
        <v>1604</v>
      </c>
      <c r="I768" s="155" t="s">
        <v>1624</v>
      </c>
      <c r="J768" s="155" t="s">
        <v>1605</v>
      </c>
    </row>
    <row r="769" s="5" customFormat="1" ht="22.5" spans="1:10">
      <c r="A769" s="20">
        <v>765</v>
      </c>
      <c r="B769" s="155" t="s">
        <v>1625</v>
      </c>
      <c r="C769" s="155" t="s">
        <v>1626</v>
      </c>
      <c r="D769" s="155" t="s">
        <v>1627</v>
      </c>
      <c r="E769" s="157">
        <v>44095</v>
      </c>
      <c r="F769" s="158">
        <v>50000</v>
      </c>
      <c r="G769" s="159">
        <v>606.94</v>
      </c>
      <c r="H769" s="155" t="s">
        <v>1604</v>
      </c>
      <c r="I769" s="155" t="s">
        <v>1625</v>
      </c>
      <c r="J769" s="155" t="s">
        <v>1618</v>
      </c>
    </row>
    <row r="770" s="5" customFormat="1" ht="22.5" spans="1:10">
      <c r="A770" s="20">
        <v>766</v>
      </c>
      <c r="B770" s="155" t="s">
        <v>1628</v>
      </c>
      <c r="C770" s="156">
        <v>43791</v>
      </c>
      <c r="D770" s="156">
        <v>44157</v>
      </c>
      <c r="E770" s="157">
        <v>44095</v>
      </c>
      <c r="F770" s="158">
        <v>50000</v>
      </c>
      <c r="G770" s="159">
        <v>555.83</v>
      </c>
      <c r="H770" s="155" t="s">
        <v>1604</v>
      </c>
      <c r="I770" s="155" t="s">
        <v>1628</v>
      </c>
      <c r="J770" s="155" t="s">
        <v>1629</v>
      </c>
    </row>
    <row r="771" s="5" customFormat="1" ht="22.5" spans="1:10">
      <c r="A771" s="20">
        <v>767</v>
      </c>
      <c r="B771" s="155" t="s">
        <v>1630</v>
      </c>
      <c r="C771" s="156">
        <v>43965</v>
      </c>
      <c r="D771" s="156">
        <v>45060</v>
      </c>
      <c r="E771" s="157">
        <v>44095</v>
      </c>
      <c r="F771" s="158">
        <v>40000</v>
      </c>
      <c r="G771" s="159">
        <v>239.54</v>
      </c>
      <c r="H771" s="155" t="s">
        <v>1604</v>
      </c>
      <c r="I771" s="161" t="s">
        <v>1630</v>
      </c>
      <c r="J771" s="155" t="s">
        <v>1631</v>
      </c>
    </row>
    <row r="772" s="5" customFormat="1" ht="22.5" spans="1:10">
      <c r="A772" s="20">
        <v>768</v>
      </c>
      <c r="B772" s="155" t="s">
        <v>1632</v>
      </c>
      <c r="C772" s="155" t="s">
        <v>1633</v>
      </c>
      <c r="D772" s="155" t="s">
        <v>1634</v>
      </c>
      <c r="E772" s="157">
        <v>44095</v>
      </c>
      <c r="F772" s="158">
        <v>50000</v>
      </c>
      <c r="G772" s="159">
        <v>606.94</v>
      </c>
      <c r="H772" s="155" t="s">
        <v>1604</v>
      </c>
      <c r="I772" s="155" t="s">
        <v>1632</v>
      </c>
      <c r="J772" s="155" t="s">
        <v>1631</v>
      </c>
    </row>
    <row r="773" s="5" customFormat="1" ht="22.5" spans="1:10">
      <c r="A773" s="20">
        <v>769</v>
      </c>
      <c r="B773" s="155" t="s">
        <v>1635</v>
      </c>
      <c r="C773" s="155" t="s">
        <v>142</v>
      </c>
      <c r="D773" s="155" t="s">
        <v>1636</v>
      </c>
      <c r="E773" s="157">
        <v>44082</v>
      </c>
      <c r="F773" s="158">
        <v>40000</v>
      </c>
      <c r="G773" s="159">
        <v>485.56</v>
      </c>
      <c r="H773" s="155" t="s">
        <v>1604</v>
      </c>
      <c r="I773" s="155" t="s">
        <v>1635</v>
      </c>
      <c r="J773" s="155" t="s">
        <v>1631</v>
      </c>
    </row>
    <row r="774" s="5" customFormat="1" ht="22.5" spans="1:10">
      <c r="A774" s="20">
        <v>770</v>
      </c>
      <c r="B774" s="155" t="s">
        <v>1637</v>
      </c>
      <c r="C774" s="156">
        <v>43794</v>
      </c>
      <c r="D774" s="156">
        <v>44160</v>
      </c>
      <c r="E774" s="157">
        <v>44095</v>
      </c>
      <c r="F774" s="158">
        <v>50000</v>
      </c>
      <c r="G774" s="159">
        <v>555.83</v>
      </c>
      <c r="H774" s="155" t="s">
        <v>1604</v>
      </c>
      <c r="I774" s="155" t="s">
        <v>1637</v>
      </c>
      <c r="J774" s="155" t="s">
        <v>1631</v>
      </c>
    </row>
    <row r="775" s="5" customFormat="1" ht="22.5" spans="1:10">
      <c r="A775" s="20">
        <v>771</v>
      </c>
      <c r="B775" s="155" t="s">
        <v>1638</v>
      </c>
      <c r="C775" s="155" t="s">
        <v>1639</v>
      </c>
      <c r="D775" s="155" t="s">
        <v>1640</v>
      </c>
      <c r="E775" s="157">
        <v>44033</v>
      </c>
      <c r="F775" s="158">
        <v>50000</v>
      </c>
      <c r="G775" s="159">
        <v>600.35</v>
      </c>
      <c r="H775" s="155" t="s">
        <v>1604</v>
      </c>
      <c r="I775" s="155" t="s">
        <v>1638</v>
      </c>
      <c r="J775" s="155" t="s">
        <v>1641</v>
      </c>
    </row>
    <row r="776" s="5" customFormat="1" ht="22.5" spans="1:10">
      <c r="A776" s="20">
        <v>772</v>
      </c>
      <c r="B776" s="155" t="s">
        <v>1642</v>
      </c>
      <c r="C776" s="155" t="s">
        <v>1643</v>
      </c>
      <c r="D776" s="155" t="s">
        <v>1644</v>
      </c>
      <c r="E776" s="157">
        <v>44095</v>
      </c>
      <c r="F776" s="158">
        <v>50000</v>
      </c>
      <c r="G776" s="159">
        <v>606.94</v>
      </c>
      <c r="H776" s="155" t="s">
        <v>1604</v>
      </c>
      <c r="I776" s="155" t="s">
        <v>1642</v>
      </c>
      <c r="J776" s="155" t="s">
        <v>1631</v>
      </c>
    </row>
    <row r="777" s="5" customFormat="1" ht="22.5" spans="1:10">
      <c r="A777" s="20">
        <v>773</v>
      </c>
      <c r="B777" s="155" t="s">
        <v>1645</v>
      </c>
      <c r="C777" s="156">
        <v>43949</v>
      </c>
      <c r="D777" s="156">
        <v>45044</v>
      </c>
      <c r="E777" s="157">
        <v>44095</v>
      </c>
      <c r="F777" s="158">
        <v>50000</v>
      </c>
      <c r="G777" s="159">
        <v>606.94</v>
      </c>
      <c r="H777" s="155" t="s">
        <v>1604</v>
      </c>
      <c r="I777" s="155" t="s">
        <v>1645</v>
      </c>
      <c r="J777" s="155" t="s">
        <v>1631</v>
      </c>
    </row>
    <row r="778" s="5" customFormat="1" ht="22.5" spans="1:10">
      <c r="A778" s="20">
        <v>774</v>
      </c>
      <c r="B778" s="155" t="s">
        <v>1646</v>
      </c>
      <c r="C778" s="156">
        <v>43997</v>
      </c>
      <c r="D778" s="156">
        <v>45092</v>
      </c>
      <c r="E778" s="157">
        <v>44095</v>
      </c>
      <c r="F778" s="158">
        <v>40000</v>
      </c>
      <c r="G778" s="159">
        <v>485.56</v>
      </c>
      <c r="H778" s="155" t="s">
        <v>1604</v>
      </c>
      <c r="I778" s="155" t="s">
        <v>1647</v>
      </c>
      <c r="J778" s="155" t="s">
        <v>1631</v>
      </c>
    </row>
    <row r="779" s="5" customFormat="1" ht="22.5" spans="1:10">
      <c r="A779" s="20">
        <v>775</v>
      </c>
      <c r="B779" s="155" t="s">
        <v>1648</v>
      </c>
      <c r="C779" s="156">
        <v>43969</v>
      </c>
      <c r="D779" s="156">
        <v>45064</v>
      </c>
      <c r="E779" s="157">
        <v>44095</v>
      </c>
      <c r="F779" s="158">
        <v>50000</v>
      </c>
      <c r="G779" s="159">
        <v>606.94</v>
      </c>
      <c r="H779" s="155" t="s">
        <v>1604</v>
      </c>
      <c r="I779" s="155" t="s">
        <v>1648</v>
      </c>
      <c r="J779" s="155" t="s">
        <v>1641</v>
      </c>
    </row>
    <row r="780" s="5" customFormat="1" ht="22.5" spans="1:10">
      <c r="A780" s="20">
        <v>776</v>
      </c>
      <c r="B780" s="155" t="s">
        <v>1649</v>
      </c>
      <c r="C780" s="155" t="s">
        <v>1650</v>
      </c>
      <c r="D780" s="155" t="s">
        <v>1651</v>
      </c>
      <c r="E780" s="157">
        <v>44095</v>
      </c>
      <c r="F780" s="158">
        <v>50000</v>
      </c>
      <c r="G780" s="159">
        <v>857.93</v>
      </c>
      <c r="H780" s="155" t="s">
        <v>1604</v>
      </c>
      <c r="I780" s="155" t="s">
        <v>1649</v>
      </c>
      <c r="J780" s="155" t="s">
        <v>1641</v>
      </c>
    </row>
    <row r="781" s="5" customFormat="1" ht="22.5" spans="1:10">
      <c r="A781" s="20">
        <v>777</v>
      </c>
      <c r="B781" s="155" t="s">
        <v>1652</v>
      </c>
      <c r="C781" s="155" t="s">
        <v>1653</v>
      </c>
      <c r="D781" s="156">
        <v>43940</v>
      </c>
      <c r="E781" s="157">
        <v>44095</v>
      </c>
      <c r="F781" s="158">
        <v>50000</v>
      </c>
      <c r="G781" s="159">
        <v>606.94</v>
      </c>
      <c r="H781" s="155" t="s">
        <v>1604</v>
      </c>
      <c r="I781" s="161" t="s">
        <v>1652</v>
      </c>
      <c r="J781" s="155" t="s">
        <v>1641</v>
      </c>
    </row>
    <row r="782" s="5" customFormat="1" ht="22.5" spans="1:10">
      <c r="A782" s="20">
        <v>778</v>
      </c>
      <c r="B782" s="155" t="s">
        <v>1654</v>
      </c>
      <c r="C782" s="156">
        <v>43811</v>
      </c>
      <c r="D782" s="156">
        <v>44177</v>
      </c>
      <c r="E782" s="157">
        <v>44095</v>
      </c>
      <c r="F782" s="158">
        <v>50000</v>
      </c>
      <c r="G782" s="159">
        <v>555.83</v>
      </c>
      <c r="H782" s="155" t="s">
        <v>1604</v>
      </c>
      <c r="I782" s="155" t="s">
        <v>1654</v>
      </c>
      <c r="J782" s="155" t="s">
        <v>1641</v>
      </c>
    </row>
    <row r="783" s="5" customFormat="1" ht="22.5" spans="1:10">
      <c r="A783" s="20">
        <v>779</v>
      </c>
      <c r="B783" s="155" t="s">
        <v>1655</v>
      </c>
      <c r="C783" s="155" t="s">
        <v>1656</v>
      </c>
      <c r="D783" s="155" t="s">
        <v>1657</v>
      </c>
      <c r="E783" s="157">
        <v>44095</v>
      </c>
      <c r="F783" s="158">
        <v>50000</v>
      </c>
      <c r="G783" s="159">
        <v>99.73</v>
      </c>
      <c r="H783" s="155" t="s">
        <v>1604</v>
      </c>
      <c r="I783" s="155" t="s">
        <v>1655</v>
      </c>
      <c r="J783" s="155" t="s">
        <v>1641</v>
      </c>
    </row>
    <row r="784" s="5" customFormat="1" ht="22.5" spans="1:10">
      <c r="A784" s="20">
        <v>780</v>
      </c>
      <c r="B784" s="155" t="s">
        <v>1658</v>
      </c>
      <c r="C784" s="155" t="s">
        <v>1659</v>
      </c>
      <c r="D784" s="155" t="s">
        <v>1660</v>
      </c>
      <c r="E784" s="157">
        <v>44095</v>
      </c>
      <c r="F784" s="158">
        <v>50000</v>
      </c>
      <c r="G784" s="159">
        <v>606.94</v>
      </c>
      <c r="H784" s="155" t="s">
        <v>1604</v>
      </c>
      <c r="I784" s="155" t="s">
        <v>1658</v>
      </c>
      <c r="J784" s="155" t="s">
        <v>1641</v>
      </c>
    </row>
    <row r="785" s="5" customFormat="1" ht="22.5" spans="1:10">
      <c r="A785" s="20">
        <v>781</v>
      </c>
      <c r="B785" s="155" t="s">
        <v>1661</v>
      </c>
      <c r="C785" s="156">
        <v>43950</v>
      </c>
      <c r="D785" s="156">
        <v>45045</v>
      </c>
      <c r="E785" s="157">
        <v>44095</v>
      </c>
      <c r="F785" s="158">
        <v>30000</v>
      </c>
      <c r="G785" s="159">
        <v>364.17</v>
      </c>
      <c r="H785" s="155" t="s">
        <v>1604</v>
      </c>
      <c r="I785" s="155" t="s">
        <v>1661</v>
      </c>
      <c r="J785" s="155" t="s">
        <v>1641</v>
      </c>
    </row>
    <row r="786" s="5" customFormat="1" ht="22.5" spans="1:10">
      <c r="A786" s="20">
        <v>782</v>
      </c>
      <c r="B786" s="155" t="s">
        <v>1662</v>
      </c>
      <c r="C786" s="156">
        <v>43977</v>
      </c>
      <c r="D786" s="156">
        <v>45072</v>
      </c>
      <c r="E786" s="157">
        <v>44095</v>
      </c>
      <c r="F786" s="158">
        <v>50000</v>
      </c>
      <c r="G786" s="159">
        <v>606.94</v>
      </c>
      <c r="H786" s="155" t="s">
        <v>1604</v>
      </c>
      <c r="I786" s="155" t="s">
        <v>1663</v>
      </c>
      <c r="J786" s="155" t="s">
        <v>1641</v>
      </c>
    </row>
    <row r="787" s="5" customFormat="1" ht="22.5" spans="1:10">
      <c r="A787" s="20">
        <v>783</v>
      </c>
      <c r="B787" s="155" t="s">
        <v>1664</v>
      </c>
      <c r="C787" s="156">
        <v>43970</v>
      </c>
      <c r="D787" s="156">
        <v>45065</v>
      </c>
      <c r="E787" s="157">
        <v>44095</v>
      </c>
      <c r="F787" s="158">
        <v>50000</v>
      </c>
      <c r="G787" s="159">
        <v>606.94</v>
      </c>
      <c r="H787" s="155" t="s">
        <v>1604</v>
      </c>
      <c r="I787" s="155" t="s">
        <v>1664</v>
      </c>
      <c r="J787" s="155" t="s">
        <v>1641</v>
      </c>
    </row>
    <row r="788" s="5" customFormat="1" ht="22.5" spans="1:10">
      <c r="A788" s="20">
        <v>784</v>
      </c>
      <c r="B788" s="155" t="s">
        <v>1665</v>
      </c>
      <c r="C788" s="156">
        <v>43983</v>
      </c>
      <c r="D788" s="156">
        <v>45078</v>
      </c>
      <c r="E788" s="157">
        <v>44095</v>
      </c>
      <c r="F788" s="158">
        <v>50000</v>
      </c>
      <c r="G788" s="159">
        <v>606.94</v>
      </c>
      <c r="H788" s="155" t="s">
        <v>1604</v>
      </c>
      <c r="I788" s="155" t="s">
        <v>1666</v>
      </c>
      <c r="J788" s="155" t="s">
        <v>1641</v>
      </c>
    </row>
    <row r="789" s="5" customFormat="1" ht="22.5" spans="1:10">
      <c r="A789" s="20">
        <v>785</v>
      </c>
      <c r="B789" s="155" t="s">
        <v>1667</v>
      </c>
      <c r="C789" s="156">
        <v>43977</v>
      </c>
      <c r="D789" s="156">
        <v>45072</v>
      </c>
      <c r="E789" s="157">
        <v>44095</v>
      </c>
      <c r="F789" s="158">
        <v>50000</v>
      </c>
      <c r="G789" s="159">
        <v>606.94</v>
      </c>
      <c r="H789" s="155" t="s">
        <v>1604</v>
      </c>
      <c r="I789" s="155" t="s">
        <v>1667</v>
      </c>
      <c r="J789" s="155" t="s">
        <v>1641</v>
      </c>
    </row>
    <row r="790" s="5" customFormat="1" ht="22.5" spans="1:10">
      <c r="A790" s="20">
        <v>786</v>
      </c>
      <c r="B790" s="155" t="s">
        <v>1668</v>
      </c>
      <c r="C790" s="155" t="s">
        <v>37</v>
      </c>
      <c r="D790" s="155" t="s">
        <v>1669</v>
      </c>
      <c r="E790" s="157">
        <v>44095</v>
      </c>
      <c r="F790" s="158">
        <v>50000</v>
      </c>
      <c r="G790" s="159">
        <v>606.94</v>
      </c>
      <c r="H790" s="155" t="s">
        <v>1604</v>
      </c>
      <c r="I790" s="155" t="s">
        <v>1668</v>
      </c>
      <c r="J790" s="155" t="s">
        <v>1641</v>
      </c>
    </row>
    <row r="791" s="5" customFormat="1" ht="22.5" spans="1:10">
      <c r="A791" s="20">
        <v>787</v>
      </c>
      <c r="B791" s="155" t="s">
        <v>1670</v>
      </c>
      <c r="C791" s="155" t="s">
        <v>1671</v>
      </c>
      <c r="D791" s="155" t="s">
        <v>1672</v>
      </c>
      <c r="E791" s="157">
        <v>44095</v>
      </c>
      <c r="F791" s="158">
        <v>50000</v>
      </c>
      <c r="G791" s="159">
        <v>32.99</v>
      </c>
      <c r="H791" s="155" t="s">
        <v>1604</v>
      </c>
      <c r="I791" s="155" t="s">
        <v>1673</v>
      </c>
      <c r="J791" s="155" t="s">
        <v>1641</v>
      </c>
    </row>
    <row r="792" s="5" customFormat="1" ht="22.5" spans="1:10">
      <c r="A792" s="20">
        <v>788</v>
      </c>
      <c r="B792" s="155" t="s">
        <v>1674</v>
      </c>
      <c r="C792" s="155" t="s">
        <v>1675</v>
      </c>
      <c r="D792" s="155" t="s">
        <v>1676</v>
      </c>
      <c r="E792" s="157">
        <v>44095</v>
      </c>
      <c r="F792" s="158">
        <v>40000</v>
      </c>
      <c r="G792" s="159">
        <v>107.06</v>
      </c>
      <c r="H792" s="155" t="s">
        <v>1604</v>
      </c>
      <c r="I792" s="162" t="s">
        <v>1674</v>
      </c>
      <c r="J792" s="155" t="s">
        <v>1641</v>
      </c>
    </row>
    <row r="793" s="5" customFormat="1" ht="22.5" spans="1:10">
      <c r="A793" s="20">
        <v>789</v>
      </c>
      <c r="B793" s="155" t="s">
        <v>1677</v>
      </c>
      <c r="C793" s="155" t="s">
        <v>1678</v>
      </c>
      <c r="D793" s="155" t="s">
        <v>1679</v>
      </c>
      <c r="E793" s="157">
        <v>44082</v>
      </c>
      <c r="F793" s="158">
        <v>50000</v>
      </c>
      <c r="G793" s="159">
        <v>606.94</v>
      </c>
      <c r="H793" s="155" t="s">
        <v>1604</v>
      </c>
      <c r="I793" s="155" t="s">
        <v>1677</v>
      </c>
      <c r="J793" s="155" t="s">
        <v>1641</v>
      </c>
    </row>
    <row r="794" s="5" customFormat="1" ht="22.5" spans="1:10">
      <c r="A794" s="20">
        <v>790</v>
      </c>
      <c r="B794" s="155" t="s">
        <v>1680</v>
      </c>
      <c r="C794" s="156">
        <v>43794</v>
      </c>
      <c r="D794" s="156">
        <v>44160</v>
      </c>
      <c r="E794" s="157">
        <v>44095</v>
      </c>
      <c r="F794" s="158">
        <v>50000</v>
      </c>
      <c r="G794" s="159">
        <v>555.83</v>
      </c>
      <c r="H794" s="155" t="s">
        <v>1604</v>
      </c>
      <c r="I794" s="155" t="s">
        <v>1680</v>
      </c>
      <c r="J794" s="155" t="s">
        <v>1641</v>
      </c>
    </row>
    <row r="795" s="5" customFormat="1" ht="22.5" spans="1:10">
      <c r="A795" s="20">
        <v>791</v>
      </c>
      <c r="B795" s="155" t="s">
        <v>1681</v>
      </c>
      <c r="C795" s="155" t="s">
        <v>139</v>
      </c>
      <c r="D795" s="155" t="s">
        <v>140</v>
      </c>
      <c r="E795" s="157">
        <v>44095</v>
      </c>
      <c r="F795" s="158">
        <v>50000</v>
      </c>
      <c r="G795" s="159">
        <v>606.94</v>
      </c>
      <c r="H795" s="155" t="s">
        <v>1604</v>
      </c>
      <c r="I795" s="155" t="s">
        <v>1682</v>
      </c>
      <c r="J795" s="155" t="s">
        <v>1683</v>
      </c>
    </row>
    <row r="796" s="5" customFormat="1" ht="22.5" spans="1:10">
      <c r="A796" s="20">
        <v>792</v>
      </c>
      <c r="B796" s="155" t="s">
        <v>1684</v>
      </c>
      <c r="C796" s="155" t="s">
        <v>159</v>
      </c>
      <c r="D796" s="155" t="s">
        <v>160</v>
      </c>
      <c r="E796" s="157">
        <v>44095</v>
      </c>
      <c r="F796" s="158">
        <v>50000</v>
      </c>
      <c r="G796" s="159">
        <v>606.94</v>
      </c>
      <c r="H796" s="155" t="s">
        <v>1604</v>
      </c>
      <c r="I796" s="155" t="s">
        <v>1684</v>
      </c>
      <c r="J796" s="155" t="s">
        <v>1683</v>
      </c>
    </row>
    <row r="797" s="5" customFormat="1" ht="22.5" spans="1:10">
      <c r="A797" s="20">
        <v>793</v>
      </c>
      <c r="B797" s="155" t="s">
        <v>1685</v>
      </c>
      <c r="C797" s="156">
        <v>43901</v>
      </c>
      <c r="D797" s="156">
        <v>44996</v>
      </c>
      <c r="E797" s="157">
        <v>44095</v>
      </c>
      <c r="F797" s="158">
        <v>40000</v>
      </c>
      <c r="G797" s="159">
        <v>444.67</v>
      </c>
      <c r="H797" s="155" t="s">
        <v>1604</v>
      </c>
      <c r="I797" s="155" t="s">
        <v>1686</v>
      </c>
      <c r="J797" s="155" t="s">
        <v>1683</v>
      </c>
    </row>
    <row r="798" s="5" customFormat="1" ht="22.5" spans="1:10">
      <c r="A798" s="20">
        <v>794</v>
      </c>
      <c r="B798" s="155" t="s">
        <v>1687</v>
      </c>
      <c r="C798" s="156">
        <v>43171</v>
      </c>
      <c r="D798" s="155" t="s">
        <v>160</v>
      </c>
      <c r="E798" s="157">
        <v>44095</v>
      </c>
      <c r="F798" s="158">
        <v>50000</v>
      </c>
      <c r="G798" s="159">
        <v>606.94</v>
      </c>
      <c r="H798" s="155" t="s">
        <v>1604</v>
      </c>
      <c r="I798" s="155" t="s">
        <v>1687</v>
      </c>
      <c r="J798" s="155" t="s">
        <v>1683</v>
      </c>
    </row>
    <row r="799" s="5" customFormat="1" ht="22.5" spans="1:10">
      <c r="A799" s="20">
        <v>795</v>
      </c>
      <c r="B799" s="155" t="s">
        <v>1688</v>
      </c>
      <c r="C799" s="155" t="s">
        <v>1689</v>
      </c>
      <c r="D799" s="155" t="s">
        <v>1690</v>
      </c>
      <c r="E799" s="157">
        <v>44095</v>
      </c>
      <c r="F799" s="158">
        <v>50000</v>
      </c>
      <c r="G799" s="159">
        <v>606.94</v>
      </c>
      <c r="H799" s="155" t="s">
        <v>1604</v>
      </c>
      <c r="I799" s="155" t="s">
        <v>1688</v>
      </c>
      <c r="J799" s="155" t="s">
        <v>1683</v>
      </c>
    </row>
    <row r="800" s="5" customFormat="1" ht="22.5" spans="1:10">
      <c r="A800" s="20">
        <v>796</v>
      </c>
      <c r="B800" s="155" t="s">
        <v>1691</v>
      </c>
      <c r="C800" s="155" t="s">
        <v>1692</v>
      </c>
      <c r="D800" s="155" t="s">
        <v>1693</v>
      </c>
      <c r="E800" s="157">
        <v>44095</v>
      </c>
      <c r="F800" s="158">
        <v>30000</v>
      </c>
      <c r="G800" s="159">
        <v>364.17</v>
      </c>
      <c r="H800" s="155" t="s">
        <v>1604</v>
      </c>
      <c r="I800" s="155" t="s">
        <v>1691</v>
      </c>
      <c r="J800" s="155" t="s">
        <v>1683</v>
      </c>
    </row>
    <row r="801" s="5" customFormat="1" ht="22.5" spans="1:10">
      <c r="A801" s="20">
        <v>797</v>
      </c>
      <c r="B801" s="155" t="s">
        <v>1694</v>
      </c>
      <c r="C801" s="156">
        <v>43984</v>
      </c>
      <c r="D801" s="156">
        <v>45079</v>
      </c>
      <c r="E801" s="157">
        <v>44095</v>
      </c>
      <c r="F801" s="158">
        <v>50000</v>
      </c>
      <c r="G801" s="159">
        <v>606.94</v>
      </c>
      <c r="H801" s="155" t="s">
        <v>1604</v>
      </c>
      <c r="I801" s="155" t="s">
        <v>1694</v>
      </c>
      <c r="J801" s="155" t="s">
        <v>1683</v>
      </c>
    </row>
    <row r="802" s="5" customFormat="1" ht="22.5" spans="1:10">
      <c r="A802" s="20">
        <v>798</v>
      </c>
      <c r="B802" s="155" t="s">
        <v>1695</v>
      </c>
      <c r="C802" s="156">
        <v>43950</v>
      </c>
      <c r="D802" s="156">
        <v>45045</v>
      </c>
      <c r="E802" s="157">
        <v>44095</v>
      </c>
      <c r="F802" s="158">
        <v>50000</v>
      </c>
      <c r="G802" s="159">
        <v>606.94</v>
      </c>
      <c r="H802" s="155" t="s">
        <v>1604</v>
      </c>
      <c r="I802" s="155" t="s">
        <v>1695</v>
      </c>
      <c r="J802" s="155" t="s">
        <v>1683</v>
      </c>
    </row>
    <row r="803" s="5" customFormat="1" ht="22.5" spans="1:10">
      <c r="A803" s="20">
        <v>799</v>
      </c>
      <c r="B803" s="155" t="s">
        <v>1696</v>
      </c>
      <c r="C803" s="155" t="s">
        <v>1697</v>
      </c>
      <c r="D803" s="155" t="s">
        <v>1698</v>
      </c>
      <c r="E803" s="157">
        <v>44095</v>
      </c>
      <c r="F803" s="158">
        <v>30000</v>
      </c>
      <c r="G803" s="159">
        <v>364.17</v>
      </c>
      <c r="H803" s="155" t="s">
        <v>1604</v>
      </c>
      <c r="I803" s="155" t="s">
        <v>1696</v>
      </c>
      <c r="J803" s="155" t="s">
        <v>1683</v>
      </c>
    </row>
    <row r="804" s="5" customFormat="1" ht="22.5" spans="1:10">
      <c r="A804" s="20">
        <v>800</v>
      </c>
      <c r="B804" s="155" t="s">
        <v>1699</v>
      </c>
      <c r="C804" s="155" t="s">
        <v>1700</v>
      </c>
      <c r="D804" s="155" t="s">
        <v>1701</v>
      </c>
      <c r="E804" s="157">
        <v>44066</v>
      </c>
      <c r="F804" s="158">
        <v>50000</v>
      </c>
      <c r="G804" s="159">
        <v>166.45</v>
      </c>
      <c r="H804" s="155" t="s">
        <v>1604</v>
      </c>
      <c r="I804" s="155" t="s">
        <v>1699</v>
      </c>
      <c r="J804" s="155" t="s">
        <v>1702</v>
      </c>
    </row>
    <row r="805" s="5" customFormat="1" ht="22.5" spans="1:10">
      <c r="A805" s="20">
        <v>801</v>
      </c>
      <c r="B805" s="155" t="s">
        <v>1703</v>
      </c>
      <c r="C805" s="155" t="s">
        <v>269</v>
      </c>
      <c r="D805" s="155" t="s">
        <v>1704</v>
      </c>
      <c r="E805" s="157">
        <v>44095</v>
      </c>
      <c r="F805" s="158">
        <v>50000</v>
      </c>
      <c r="G805" s="159">
        <v>402.43</v>
      </c>
      <c r="H805" s="155" t="s">
        <v>1604</v>
      </c>
      <c r="I805" s="155" t="s">
        <v>1703</v>
      </c>
      <c r="J805" s="155" t="s">
        <v>1702</v>
      </c>
    </row>
    <row r="806" s="5" customFormat="1" ht="22.5" spans="1:10">
      <c r="A806" s="20">
        <v>802</v>
      </c>
      <c r="B806" s="155" t="s">
        <v>1705</v>
      </c>
      <c r="C806" s="155" t="s">
        <v>1706</v>
      </c>
      <c r="D806" s="155" t="s">
        <v>1707</v>
      </c>
      <c r="E806" s="157">
        <v>44095</v>
      </c>
      <c r="F806" s="158">
        <v>50000</v>
      </c>
      <c r="G806" s="159">
        <v>323.26</v>
      </c>
      <c r="H806" s="155" t="s">
        <v>1604</v>
      </c>
      <c r="I806" s="155" t="s">
        <v>1705</v>
      </c>
      <c r="J806" s="155" t="s">
        <v>1702</v>
      </c>
    </row>
    <row r="807" s="5" customFormat="1" ht="22.5" spans="1:10">
      <c r="A807" s="20">
        <v>803</v>
      </c>
      <c r="B807" s="155" t="s">
        <v>1708</v>
      </c>
      <c r="C807" s="155" t="s">
        <v>1709</v>
      </c>
      <c r="D807" s="155" t="s">
        <v>1710</v>
      </c>
      <c r="E807" s="157">
        <v>44095</v>
      </c>
      <c r="F807" s="158">
        <v>20000</v>
      </c>
      <c r="G807" s="159">
        <v>31.67</v>
      </c>
      <c r="H807" s="155" t="s">
        <v>1604</v>
      </c>
      <c r="I807" s="155" t="s">
        <v>1708</v>
      </c>
      <c r="J807" s="155" t="s">
        <v>1702</v>
      </c>
    </row>
    <row r="808" s="5" customFormat="1" ht="22.5" spans="1:10">
      <c r="A808" s="20">
        <v>804</v>
      </c>
      <c r="B808" s="155" t="s">
        <v>1711</v>
      </c>
      <c r="C808" s="155" t="s">
        <v>1712</v>
      </c>
      <c r="D808" s="155" t="s">
        <v>1713</v>
      </c>
      <c r="E808" s="157">
        <v>44095</v>
      </c>
      <c r="F808" s="158">
        <v>30000</v>
      </c>
      <c r="G808" s="159">
        <v>101</v>
      </c>
      <c r="H808" s="155" t="s">
        <v>1604</v>
      </c>
      <c r="I808" s="155" t="s">
        <v>1711</v>
      </c>
      <c r="J808" s="155" t="s">
        <v>1702</v>
      </c>
    </row>
    <row r="809" s="5" customFormat="1" ht="22.5" spans="1:10">
      <c r="A809" s="20">
        <v>805</v>
      </c>
      <c r="B809" s="155" t="s">
        <v>1714</v>
      </c>
      <c r="C809" s="155" t="s">
        <v>1715</v>
      </c>
      <c r="D809" s="155" t="s">
        <v>1716</v>
      </c>
      <c r="E809" s="157">
        <v>44095</v>
      </c>
      <c r="F809" s="158">
        <v>50000</v>
      </c>
      <c r="G809" s="159">
        <v>606.94</v>
      </c>
      <c r="H809" s="155" t="s">
        <v>1604</v>
      </c>
      <c r="I809" s="155" t="s">
        <v>1714</v>
      </c>
      <c r="J809" s="155" t="s">
        <v>1702</v>
      </c>
    </row>
    <row r="810" s="5" customFormat="1" ht="22.5" spans="1:10">
      <c r="A810" s="20">
        <v>806</v>
      </c>
      <c r="B810" s="155" t="s">
        <v>1717</v>
      </c>
      <c r="C810" s="156">
        <v>43794</v>
      </c>
      <c r="D810" s="156">
        <v>44160</v>
      </c>
      <c r="E810" s="157">
        <v>44095</v>
      </c>
      <c r="F810" s="158">
        <v>50000</v>
      </c>
      <c r="G810" s="159">
        <v>973.46</v>
      </c>
      <c r="H810" s="155" t="s">
        <v>1604</v>
      </c>
      <c r="I810" s="155" t="s">
        <v>1717</v>
      </c>
      <c r="J810" s="155" t="s">
        <v>1702</v>
      </c>
    </row>
    <row r="811" s="5" customFormat="1" ht="22.5" spans="1:10">
      <c r="A811" s="20">
        <v>807</v>
      </c>
      <c r="B811" s="155" t="s">
        <v>1718</v>
      </c>
      <c r="C811" s="155" t="s">
        <v>195</v>
      </c>
      <c r="D811" s="155" t="s">
        <v>196</v>
      </c>
      <c r="E811" s="157">
        <v>44095</v>
      </c>
      <c r="F811" s="158">
        <v>50000</v>
      </c>
      <c r="G811" s="159">
        <v>606.94</v>
      </c>
      <c r="H811" s="155" t="s">
        <v>1604</v>
      </c>
      <c r="I811" s="155" t="s">
        <v>1718</v>
      </c>
      <c r="J811" s="155" t="s">
        <v>1702</v>
      </c>
    </row>
    <row r="812" s="5" customFormat="1" ht="22.5" spans="1:10">
      <c r="A812" s="20">
        <v>808</v>
      </c>
      <c r="B812" s="155" t="s">
        <v>1719</v>
      </c>
      <c r="C812" s="156">
        <v>43951</v>
      </c>
      <c r="D812" s="156">
        <v>45046</v>
      </c>
      <c r="E812" s="157">
        <v>44095</v>
      </c>
      <c r="F812" s="158">
        <v>50000</v>
      </c>
      <c r="G812" s="159">
        <v>606.94</v>
      </c>
      <c r="H812" s="155" t="s">
        <v>1604</v>
      </c>
      <c r="I812" s="161" t="s">
        <v>1719</v>
      </c>
      <c r="J812" s="155" t="s">
        <v>1702</v>
      </c>
    </row>
    <row r="813" s="5" customFormat="1" ht="22.5" spans="1:10">
      <c r="A813" s="20">
        <v>809</v>
      </c>
      <c r="B813" s="155" t="s">
        <v>1720</v>
      </c>
      <c r="C813" s="156">
        <v>43951</v>
      </c>
      <c r="D813" s="156">
        <v>45046</v>
      </c>
      <c r="E813" s="157">
        <v>44095</v>
      </c>
      <c r="F813" s="158">
        <v>50000</v>
      </c>
      <c r="G813" s="159">
        <v>606.94</v>
      </c>
      <c r="H813" s="155" t="s">
        <v>1604</v>
      </c>
      <c r="I813" s="161" t="s">
        <v>1720</v>
      </c>
      <c r="J813" s="155" t="s">
        <v>1702</v>
      </c>
    </row>
    <row r="814" s="5" customFormat="1" ht="22.5" spans="1:10">
      <c r="A814" s="20">
        <v>810</v>
      </c>
      <c r="B814" s="155" t="s">
        <v>1721</v>
      </c>
      <c r="C814" s="155" t="s">
        <v>1722</v>
      </c>
      <c r="D814" s="155" t="s">
        <v>1723</v>
      </c>
      <c r="E814" s="157">
        <v>44095</v>
      </c>
      <c r="F814" s="158">
        <v>5000</v>
      </c>
      <c r="G814" s="159">
        <v>60.69</v>
      </c>
      <c r="H814" s="155" t="s">
        <v>1604</v>
      </c>
      <c r="I814" s="155" t="s">
        <v>1721</v>
      </c>
      <c r="J814" s="155" t="s">
        <v>1724</v>
      </c>
    </row>
    <row r="815" s="5" customFormat="1" ht="22.5" spans="1:10">
      <c r="A815" s="20">
        <v>811</v>
      </c>
      <c r="B815" s="155" t="s">
        <v>1725</v>
      </c>
      <c r="C815" s="156">
        <v>43952</v>
      </c>
      <c r="D815" s="156">
        <v>45047</v>
      </c>
      <c r="E815" s="157">
        <v>44095</v>
      </c>
      <c r="F815" s="158">
        <v>50000</v>
      </c>
      <c r="G815" s="159">
        <v>606.94</v>
      </c>
      <c r="H815" s="155" t="s">
        <v>1604</v>
      </c>
      <c r="I815" s="155" t="s">
        <v>1725</v>
      </c>
      <c r="J815" s="155" t="s">
        <v>1605</v>
      </c>
    </row>
    <row r="816" s="5" customFormat="1" ht="22.5" spans="1:10">
      <c r="A816" s="20">
        <v>812</v>
      </c>
      <c r="B816" s="155" t="s">
        <v>1726</v>
      </c>
      <c r="C816" s="156">
        <v>43795</v>
      </c>
      <c r="D816" s="156">
        <v>44161</v>
      </c>
      <c r="E816" s="157">
        <v>44095</v>
      </c>
      <c r="F816" s="158" t="s">
        <v>1727</v>
      </c>
      <c r="G816" s="159">
        <v>333.5</v>
      </c>
      <c r="H816" s="155" t="s">
        <v>1604</v>
      </c>
      <c r="I816" s="155" t="s">
        <v>1726</v>
      </c>
      <c r="J816" s="155" t="s">
        <v>1702</v>
      </c>
    </row>
    <row r="817" s="5" customFormat="1" ht="22.5" spans="1:10">
      <c r="A817" s="20">
        <v>813</v>
      </c>
      <c r="B817" s="155" t="s">
        <v>1728</v>
      </c>
      <c r="C817" s="156">
        <v>43896</v>
      </c>
      <c r="D817" s="156">
        <v>44991</v>
      </c>
      <c r="E817" s="157">
        <v>44095</v>
      </c>
      <c r="F817" s="158">
        <v>50000</v>
      </c>
      <c r="G817" s="159">
        <v>555.83</v>
      </c>
      <c r="H817" s="155" t="s">
        <v>1604</v>
      </c>
      <c r="I817" s="155" t="s">
        <v>1728</v>
      </c>
      <c r="J817" s="155" t="s">
        <v>1605</v>
      </c>
    </row>
    <row r="818" s="5" customFormat="1" ht="22.5" spans="1:10">
      <c r="A818" s="20">
        <v>814</v>
      </c>
      <c r="B818" s="155" t="s">
        <v>1729</v>
      </c>
      <c r="C818" s="156">
        <v>43825</v>
      </c>
      <c r="D818" s="156">
        <v>44191</v>
      </c>
      <c r="E818" s="157">
        <v>44098</v>
      </c>
      <c r="F818" s="158">
        <v>40000</v>
      </c>
      <c r="G818" s="159">
        <v>879.67</v>
      </c>
      <c r="H818" s="155" t="s">
        <v>1604</v>
      </c>
      <c r="I818" s="161" t="s">
        <v>1729</v>
      </c>
      <c r="J818" s="155" t="s">
        <v>1605</v>
      </c>
    </row>
    <row r="819" s="5" customFormat="1" ht="22.5" spans="1:10">
      <c r="A819" s="20">
        <v>815</v>
      </c>
      <c r="B819" s="155" t="s">
        <v>1729</v>
      </c>
      <c r="C819" s="156" t="s">
        <v>1730</v>
      </c>
      <c r="D819" s="156" t="s">
        <v>1731</v>
      </c>
      <c r="E819" s="157">
        <v>44095</v>
      </c>
      <c r="F819" s="158">
        <v>50000</v>
      </c>
      <c r="G819" s="159">
        <v>606.94</v>
      </c>
      <c r="H819" s="155" t="s">
        <v>1604</v>
      </c>
      <c r="I819" s="161" t="s">
        <v>1729</v>
      </c>
      <c r="J819" s="155" t="s">
        <v>1618</v>
      </c>
    </row>
    <row r="820" s="5" customFormat="1" ht="22.5" spans="1:10">
      <c r="A820" s="20">
        <v>816</v>
      </c>
      <c r="B820" s="155" t="s">
        <v>1732</v>
      </c>
      <c r="C820" s="156">
        <v>43951</v>
      </c>
      <c r="D820" s="156">
        <v>45046</v>
      </c>
      <c r="E820" s="157">
        <v>44095</v>
      </c>
      <c r="F820" s="158">
        <v>50000</v>
      </c>
      <c r="G820" s="159">
        <v>606.94</v>
      </c>
      <c r="H820" s="155" t="s">
        <v>1604</v>
      </c>
      <c r="I820" s="161" t="s">
        <v>1732</v>
      </c>
      <c r="J820" s="155" t="s">
        <v>1605</v>
      </c>
    </row>
    <row r="821" s="5" customFormat="1" ht="22.5" spans="1:10">
      <c r="A821" s="20">
        <v>817</v>
      </c>
      <c r="B821" s="155" t="s">
        <v>1733</v>
      </c>
      <c r="C821" s="156">
        <v>43970</v>
      </c>
      <c r="D821" s="156">
        <v>45065</v>
      </c>
      <c r="E821" s="157">
        <v>44095</v>
      </c>
      <c r="F821" s="158">
        <v>50000</v>
      </c>
      <c r="G821" s="159">
        <v>606.94</v>
      </c>
      <c r="H821" s="155" t="s">
        <v>1604</v>
      </c>
      <c r="I821" s="161" t="s">
        <v>1733</v>
      </c>
      <c r="J821" s="155" t="s">
        <v>1605</v>
      </c>
    </row>
    <row r="822" s="5" customFormat="1" ht="22.5" spans="1:10">
      <c r="A822" s="20">
        <v>818</v>
      </c>
      <c r="B822" s="155" t="s">
        <v>1734</v>
      </c>
      <c r="C822" s="156">
        <v>43977</v>
      </c>
      <c r="D822" s="156">
        <v>45072</v>
      </c>
      <c r="E822" s="157">
        <v>44095</v>
      </c>
      <c r="F822" s="158">
        <v>50000</v>
      </c>
      <c r="G822" s="159">
        <v>606.94</v>
      </c>
      <c r="H822" s="155" t="s">
        <v>1604</v>
      </c>
      <c r="I822" s="161" t="s">
        <v>1734</v>
      </c>
      <c r="J822" s="155" t="s">
        <v>1605</v>
      </c>
    </row>
    <row r="823" s="5" customFormat="1" ht="22.5" spans="1:10">
      <c r="A823" s="20">
        <v>819</v>
      </c>
      <c r="B823" s="155" t="s">
        <v>1735</v>
      </c>
      <c r="C823" s="156">
        <v>43791</v>
      </c>
      <c r="D823" s="156">
        <v>44157</v>
      </c>
      <c r="E823" s="157">
        <v>44095</v>
      </c>
      <c r="F823" s="158">
        <v>50000</v>
      </c>
      <c r="G823" s="159">
        <v>555.83</v>
      </c>
      <c r="H823" s="155" t="s">
        <v>1604</v>
      </c>
      <c r="I823" s="155" t="s">
        <v>1735</v>
      </c>
      <c r="J823" s="155" t="s">
        <v>1736</v>
      </c>
    </row>
    <row r="824" s="5" customFormat="1" ht="22.5" spans="1:10">
      <c r="A824" s="20">
        <v>820</v>
      </c>
      <c r="B824" s="155" t="s">
        <v>1737</v>
      </c>
      <c r="C824" s="156">
        <v>43977</v>
      </c>
      <c r="D824" s="156">
        <v>45072</v>
      </c>
      <c r="E824" s="157">
        <v>44095</v>
      </c>
      <c r="F824" s="158">
        <v>50000</v>
      </c>
      <c r="G824" s="159">
        <v>606.94</v>
      </c>
      <c r="H824" s="155" t="s">
        <v>1604</v>
      </c>
      <c r="I824" s="155" t="s">
        <v>1737</v>
      </c>
      <c r="J824" s="155" t="s">
        <v>1736</v>
      </c>
    </row>
    <row r="825" s="5" customFormat="1" ht="22.5" spans="1:10">
      <c r="A825" s="20">
        <v>821</v>
      </c>
      <c r="B825" s="155" t="s">
        <v>1738</v>
      </c>
      <c r="C825" s="156">
        <v>43950</v>
      </c>
      <c r="D825" s="156">
        <v>45045</v>
      </c>
      <c r="E825" s="157">
        <v>44095</v>
      </c>
      <c r="F825" s="158">
        <v>50000</v>
      </c>
      <c r="G825" s="159">
        <v>606.94</v>
      </c>
      <c r="H825" s="155" t="s">
        <v>1604</v>
      </c>
      <c r="I825" s="155" t="s">
        <v>1738</v>
      </c>
      <c r="J825" s="155" t="s">
        <v>1736</v>
      </c>
    </row>
    <row r="826" s="5" customFormat="1" ht="22.5" spans="1:10">
      <c r="A826" s="20">
        <v>822</v>
      </c>
      <c r="B826" s="155" t="s">
        <v>1739</v>
      </c>
      <c r="C826" s="155" t="s">
        <v>1740</v>
      </c>
      <c r="D826" s="155" t="s">
        <v>1741</v>
      </c>
      <c r="E826" s="157">
        <v>44095</v>
      </c>
      <c r="F826" s="158">
        <v>50000</v>
      </c>
      <c r="G826" s="159">
        <v>50.92</v>
      </c>
      <c r="H826" s="155" t="s">
        <v>1604</v>
      </c>
      <c r="I826" s="155" t="s">
        <v>1739</v>
      </c>
      <c r="J826" s="155" t="s">
        <v>1736</v>
      </c>
    </row>
    <row r="827" s="5" customFormat="1" ht="22.5" spans="1:10">
      <c r="A827" s="20">
        <v>823</v>
      </c>
      <c r="B827" s="155" t="s">
        <v>1742</v>
      </c>
      <c r="C827" s="155" t="s">
        <v>195</v>
      </c>
      <c r="D827" s="155" t="s">
        <v>196</v>
      </c>
      <c r="E827" s="157">
        <v>44095</v>
      </c>
      <c r="F827" s="158">
        <v>30000</v>
      </c>
      <c r="G827" s="159">
        <v>23.01</v>
      </c>
      <c r="H827" s="155" t="s">
        <v>1604</v>
      </c>
      <c r="I827" s="161" t="s">
        <v>1743</v>
      </c>
      <c r="J827" s="155" t="s">
        <v>1736</v>
      </c>
    </row>
    <row r="828" s="5" customFormat="1" ht="22.5" spans="1:10">
      <c r="A828" s="20">
        <v>824</v>
      </c>
      <c r="B828" s="155" t="s">
        <v>1744</v>
      </c>
      <c r="C828" s="155" t="s">
        <v>192</v>
      </c>
      <c r="D828" s="155" t="s">
        <v>1745</v>
      </c>
      <c r="E828" s="157">
        <v>44095</v>
      </c>
      <c r="F828" s="158">
        <v>50000</v>
      </c>
      <c r="G828" s="159">
        <v>606.94</v>
      </c>
      <c r="H828" s="155" t="s">
        <v>1604</v>
      </c>
      <c r="I828" s="155" t="s">
        <v>1744</v>
      </c>
      <c r="J828" s="155" t="s">
        <v>1736</v>
      </c>
    </row>
    <row r="829" s="5" customFormat="1" ht="22.5" spans="1:10">
      <c r="A829" s="20">
        <v>825</v>
      </c>
      <c r="B829" s="155" t="s">
        <v>1746</v>
      </c>
      <c r="C829" s="156">
        <v>43970</v>
      </c>
      <c r="D829" s="156">
        <v>45065</v>
      </c>
      <c r="E829" s="157">
        <v>44095</v>
      </c>
      <c r="F829" s="158">
        <v>50000</v>
      </c>
      <c r="G829" s="159">
        <v>606.94</v>
      </c>
      <c r="H829" s="155" t="s">
        <v>1604</v>
      </c>
      <c r="I829" s="155" t="s">
        <v>1746</v>
      </c>
      <c r="J829" s="155" t="s">
        <v>1736</v>
      </c>
    </row>
    <row r="830" s="5" customFormat="1" ht="22.5" spans="1:10">
      <c r="A830" s="20">
        <v>826</v>
      </c>
      <c r="B830" s="155" t="s">
        <v>1747</v>
      </c>
      <c r="C830" s="156">
        <v>43950</v>
      </c>
      <c r="D830" s="156">
        <v>45045</v>
      </c>
      <c r="E830" s="157">
        <v>44095</v>
      </c>
      <c r="F830" s="158">
        <v>50000</v>
      </c>
      <c r="G830" s="159">
        <v>606.94</v>
      </c>
      <c r="H830" s="155" t="s">
        <v>1604</v>
      </c>
      <c r="I830" s="155" t="s">
        <v>1747</v>
      </c>
      <c r="J830" s="155" t="s">
        <v>1736</v>
      </c>
    </row>
    <row r="831" s="5" customFormat="1" ht="22.5" spans="1:10">
      <c r="A831" s="20">
        <v>827</v>
      </c>
      <c r="B831" s="155" t="s">
        <v>1748</v>
      </c>
      <c r="C831" s="156">
        <v>43185</v>
      </c>
      <c r="D831" s="156">
        <v>44281</v>
      </c>
      <c r="E831" s="157">
        <v>44095</v>
      </c>
      <c r="F831" s="158">
        <v>50000</v>
      </c>
      <c r="G831" s="159">
        <v>606.94</v>
      </c>
      <c r="H831" s="155" t="s">
        <v>1604</v>
      </c>
      <c r="I831" s="155" t="s">
        <v>1749</v>
      </c>
      <c r="J831" s="155" t="s">
        <v>1750</v>
      </c>
    </row>
    <row r="832" s="5" customFormat="1" ht="22.5" spans="1:10">
      <c r="A832" s="20">
        <v>828</v>
      </c>
      <c r="B832" s="155" t="s">
        <v>1751</v>
      </c>
      <c r="C832" s="156">
        <v>43951</v>
      </c>
      <c r="D832" s="156">
        <v>45046</v>
      </c>
      <c r="E832" s="157">
        <v>44095</v>
      </c>
      <c r="F832" s="158">
        <v>50000</v>
      </c>
      <c r="G832" s="159">
        <v>606.94</v>
      </c>
      <c r="H832" s="155" t="s">
        <v>1604</v>
      </c>
      <c r="I832" s="155" t="s">
        <v>1751</v>
      </c>
      <c r="J832" s="155" t="s">
        <v>1750</v>
      </c>
    </row>
    <row r="833" s="5" customFormat="1" ht="22.5" spans="1:10">
      <c r="A833" s="20">
        <v>829</v>
      </c>
      <c r="B833" s="155" t="s">
        <v>1752</v>
      </c>
      <c r="C833" s="156">
        <v>43173</v>
      </c>
      <c r="D833" s="156">
        <v>44269</v>
      </c>
      <c r="E833" s="157">
        <v>44095</v>
      </c>
      <c r="F833" s="158">
        <v>50000</v>
      </c>
      <c r="G833" s="159">
        <v>606.94</v>
      </c>
      <c r="H833" s="155" t="s">
        <v>1604</v>
      </c>
      <c r="I833" s="155" t="s">
        <v>1752</v>
      </c>
      <c r="J833" s="155" t="s">
        <v>1750</v>
      </c>
    </row>
    <row r="834" s="5" customFormat="1" ht="22.5" spans="1:10">
      <c r="A834" s="20">
        <v>830</v>
      </c>
      <c r="B834" s="155" t="s">
        <v>1753</v>
      </c>
      <c r="C834" s="156">
        <v>42848</v>
      </c>
      <c r="D834" s="156">
        <v>43944</v>
      </c>
      <c r="E834" s="157">
        <v>44093</v>
      </c>
      <c r="F834" s="158">
        <v>50000</v>
      </c>
      <c r="G834" s="159">
        <v>606.94</v>
      </c>
      <c r="H834" s="155" t="s">
        <v>1604</v>
      </c>
      <c r="I834" s="155" t="s">
        <v>1753</v>
      </c>
      <c r="J834" s="155" t="s">
        <v>1750</v>
      </c>
    </row>
    <row r="835" s="5" customFormat="1" ht="22.5" spans="1:10">
      <c r="A835" s="20">
        <v>831</v>
      </c>
      <c r="B835" s="155" t="s">
        <v>1754</v>
      </c>
      <c r="C835" s="156">
        <v>42749</v>
      </c>
      <c r="D835" s="156">
        <v>43844</v>
      </c>
      <c r="E835" s="157">
        <v>44095</v>
      </c>
      <c r="F835" s="158">
        <v>50000</v>
      </c>
      <c r="G835" s="159">
        <v>606.94</v>
      </c>
      <c r="H835" s="155" t="s">
        <v>1604</v>
      </c>
      <c r="I835" s="155" t="s">
        <v>1754</v>
      </c>
      <c r="J835" s="155" t="s">
        <v>1750</v>
      </c>
    </row>
    <row r="836" s="5" customFormat="1" ht="22.5" spans="1:10">
      <c r="A836" s="20">
        <v>832</v>
      </c>
      <c r="B836" s="155" t="s">
        <v>1755</v>
      </c>
      <c r="C836" s="156">
        <v>43959</v>
      </c>
      <c r="D836" s="156">
        <v>45054</v>
      </c>
      <c r="E836" s="157">
        <v>44095</v>
      </c>
      <c r="F836" s="158">
        <v>50000</v>
      </c>
      <c r="G836" s="159">
        <v>606.94</v>
      </c>
      <c r="H836" s="155" t="s">
        <v>1604</v>
      </c>
      <c r="I836" s="155" t="s">
        <v>1755</v>
      </c>
      <c r="J836" s="155" t="s">
        <v>1750</v>
      </c>
    </row>
    <row r="837" s="5" customFormat="1" ht="22.5" spans="1:10">
      <c r="A837" s="20">
        <v>833</v>
      </c>
      <c r="B837" s="155" t="s">
        <v>1756</v>
      </c>
      <c r="C837" s="156">
        <v>43950</v>
      </c>
      <c r="D837" s="156">
        <v>45045</v>
      </c>
      <c r="E837" s="157">
        <v>44095</v>
      </c>
      <c r="F837" s="158">
        <v>50000</v>
      </c>
      <c r="G837" s="159">
        <v>606.94</v>
      </c>
      <c r="H837" s="155" t="s">
        <v>1604</v>
      </c>
      <c r="I837" s="155" t="s">
        <v>1756</v>
      </c>
      <c r="J837" s="155" t="s">
        <v>1750</v>
      </c>
    </row>
    <row r="838" s="5" customFormat="1" ht="22.5" spans="1:10">
      <c r="A838" s="20">
        <v>834</v>
      </c>
      <c r="B838" s="155" t="s">
        <v>1757</v>
      </c>
      <c r="C838" s="156">
        <v>43168</v>
      </c>
      <c r="D838" s="156">
        <v>44264</v>
      </c>
      <c r="E838" s="157">
        <v>44095</v>
      </c>
      <c r="F838" s="158">
        <v>50000</v>
      </c>
      <c r="G838" s="159">
        <v>278.96</v>
      </c>
      <c r="H838" s="155" t="s">
        <v>1604</v>
      </c>
      <c r="I838" s="155" t="s">
        <v>1757</v>
      </c>
      <c r="J838" s="155" t="s">
        <v>1750</v>
      </c>
    </row>
    <row r="839" s="5" customFormat="1" ht="22.5" spans="1:10">
      <c r="A839" s="20">
        <v>835</v>
      </c>
      <c r="B839" s="155" t="s">
        <v>1758</v>
      </c>
      <c r="C839" s="156">
        <v>43791</v>
      </c>
      <c r="D839" s="156">
        <v>44157</v>
      </c>
      <c r="E839" s="157">
        <v>44095</v>
      </c>
      <c r="F839" s="158">
        <v>50000</v>
      </c>
      <c r="G839" s="159">
        <v>555.83</v>
      </c>
      <c r="H839" s="155" t="s">
        <v>1604</v>
      </c>
      <c r="I839" s="155" t="s">
        <v>1758</v>
      </c>
      <c r="J839" s="155" t="s">
        <v>1750</v>
      </c>
    </row>
    <row r="840" s="5" customFormat="1" ht="22.5" spans="1:10">
      <c r="A840" s="20">
        <v>836</v>
      </c>
      <c r="B840" s="155" t="s">
        <v>1759</v>
      </c>
      <c r="C840" s="156">
        <v>42848</v>
      </c>
      <c r="D840" s="156">
        <v>43944</v>
      </c>
      <c r="E840" s="157">
        <v>44095</v>
      </c>
      <c r="F840" s="158">
        <v>50000</v>
      </c>
      <c r="G840" s="159">
        <v>606.94</v>
      </c>
      <c r="H840" s="155" t="s">
        <v>1604</v>
      </c>
      <c r="I840" s="155" t="s">
        <v>1759</v>
      </c>
      <c r="J840" s="155" t="s">
        <v>1750</v>
      </c>
    </row>
    <row r="841" s="5" customFormat="1" ht="22.5" spans="1:10">
      <c r="A841" s="20">
        <v>837</v>
      </c>
      <c r="B841" s="155" t="s">
        <v>1760</v>
      </c>
      <c r="C841" s="156">
        <v>43234</v>
      </c>
      <c r="D841" s="156">
        <v>44330</v>
      </c>
      <c r="E841" s="157">
        <v>44095</v>
      </c>
      <c r="F841" s="158">
        <v>30000</v>
      </c>
      <c r="G841" s="159">
        <v>364.17</v>
      </c>
      <c r="H841" s="155" t="s">
        <v>1604</v>
      </c>
      <c r="I841" s="155" t="s">
        <v>1760</v>
      </c>
      <c r="J841" s="155" t="s">
        <v>1750</v>
      </c>
    </row>
    <row r="842" s="5" customFormat="1" ht="22.5" spans="1:10">
      <c r="A842" s="20">
        <v>838</v>
      </c>
      <c r="B842" s="155" t="s">
        <v>1761</v>
      </c>
      <c r="C842" s="156">
        <v>43950</v>
      </c>
      <c r="D842" s="156">
        <v>45045</v>
      </c>
      <c r="E842" s="157">
        <v>44095</v>
      </c>
      <c r="F842" s="158">
        <v>30000</v>
      </c>
      <c r="G842" s="159">
        <v>364.17</v>
      </c>
      <c r="H842" s="155" t="s">
        <v>1604</v>
      </c>
      <c r="I842" s="155" t="s">
        <v>1755</v>
      </c>
      <c r="J842" s="155" t="s">
        <v>1750</v>
      </c>
    </row>
    <row r="843" s="5" customFormat="1" ht="22.5" spans="1:10">
      <c r="A843" s="20">
        <v>839</v>
      </c>
      <c r="B843" s="155" t="s">
        <v>1762</v>
      </c>
      <c r="C843" s="156">
        <v>42848</v>
      </c>
      <c r="D843" s="156">
        <v>43944</v>
      </c>
      <c r="E843" s="157">
        <v>44095</v>
      </c>
      <c r="F843" s="158">
        <v>50000</v>
      </c>
      <c r="G843" s="159">
        <v>606.94</v>
      </c>
      <c r="H843" s="155" t="s">
        <v>1604</v>
      </c>
      <c r="I843" s="155" t="s">
        <v>1762</v>
      </c>
      <c r="J843" s="155" t="s">
        <v>1750</v>
      </c>
    </row>
    <row r="844" s="5" customFormat="1" ht="22.5" spans="1:10">
      <c r="A844" s="20">
        <v>840</v>
      </c>
      <c r="B844" s="155" t="s">
        <v>1763</v>
      </c>
      <c r="C844" s="156">
        <v>43125</v>
      </c>
      <c r="D844" s="156">
        <v>44221</v>
      </c>
      <c r="E844" s="157">
        <v>44095</v>
      </c>
      <c r="F844" s="158">
        <v>50000</v>
      </c>
      <c r="G844" s="159">
        <v>606.94</v>
      </c>
      <c r="H844" s="155" t="s">
        <v>1604</v>
      </c>
      <c r="I844" s="155" t="s">
        <v>1764</v>
      </c>
      <c r="J844" s="155" t="s">
        <v>1765</v>
      </c>
    </row>
    <row r="845" s="5" customFormat="1" ht="22.5" spans="1:10">
      <c r="A845" s="20">
        <v>841</v>
      </c>
      <c r="B845" s="155" t="s">
        <v>1766</v>
      </c>
      <c r="C845" s="156">
        <v>43794</v>
      </c>
      <c r="D845" s="156">
        <v>44160</v>
      </c>
      <c r="E845" s="157">
        <v>44095</v>
      </c>
      <c r="F845" s="158">
        <v>50000</v>
      </c>
      <c r="G845" s="159">
        <v>555.83</v>
      </c>
      <c r="H845" s="155" t="s">
        <v>1604</v>
      </c>
      <c r="I845" s="155" t="s">
        <v>1766</v>
      </c>
      <c r="J845" s="155" t="s">
        <v>1765</v>
      </c>
    </row>
    <row r="846" s="5" customFormat="1" ht="22.5" spans="1:10">
      <c r="A846" s="20">
        <v>842</v>
      </c>
      <c r="B846" s="155" t="s">
        <v>1767</v>
      </c>
      <c r="C846" s="156">
        <v>43182</v>
      </c>
      <c r="D846" s="155" t="s">
        <v>267</v>
      </c>
      <c r="E846" s="157">
        <v>44098</v>
      </c>
      <c r="F846" s="158">
        <v>50000</v>
      </c>
      <c r="G846" s="159">
        <v>606.94</v>
      </c>
      <c r="H846" s="155" t="s">
        <v>1604</v>
      </c>
      <c r="I846" s="155" t="s">
        <v>1767</v>
      </c>
      <c r="J846" s="155" t="s">
        <v>1765</v>
      </c>
    </row>
    <row r="847" s="5" customFormat="1" ht="22.5" spans="1:10">
      <c r="A847" s="20">
        <v>843</v>
      </c>
      <c r="B847" s="155" t="s">
        <v>1768</v>
      </c>
      <c r="C847" s="156">
        <v>43182</v>
      </c>
      <c r="D847" s="156">
        <v>44278</v>
      </c>
      <c r="E847" s="157">
        <v>44095</v>
      </c>
      <c r="F847" s="158">
        <v>50000</v>
      </c>
      <c r="G847" s="159">
        <v>606.94</v>
      </c>
      <c r="H847" s="155" t="s">
        <v>1604</v>
      </c>
      <c r="I847" s="155" t="s">
        <v>1768</v>
      </c>
      <c r="J847" s="155" t="s">
        <v>1765</v>
      </c>
    </row>
    <row r="848" s="5" customFormat="1" ht="22.5" spans="1:10">
      <c r="A848" s="20">
        <v>844</v>
      </c>
      <c r="B848" s="155" t="s">
        <v>1769</v>
      </c>
      <c r="C848" s="156">
        <v>43129</v>
      </c>
      <c r="D848" s="156">
        <v>44225</v>
      </c>
      <c r="E848" s="157">
        <v>44095</v>
      </c>
      <c r="F848" s="158">
        <v>50000</v>
      </c>
      <c r="G848" s="159">
        <v>606.94</v>
      </c>
      <c r="H848" s="155" t="s">
        <v>1604</v>
      </c>
      <c r="I848" s="155" t="s">
        <v>1770</v>
      </c>
      <c r="J848" s="155" t="s">
        <v>1765</v>
      </c>
    </row>
    <row r="849" s="5" customFormat="1" ht="22.5" spans="1:10">
      <c r="A849" s="20">
        <v>845</v>
      </c>
      <c r="B849" s="155" t="s">
        <v>1771</v>
      </c>
      <c r="C849" s="156">
        <v>43955</v>
      </c>
      <c r="D849" s="156">
        <v>45050</v>
      </c>
      <c r="E849" s="157">
        <v>44095</v>
      </c>
      <c r="F849" s="158">
        <v>50000</v>
      </c>
      <c r="G849" s="159">
        <v>606.94</v>
      </c>
      <c r="H849" s="155" t="s">
        <v>1604</v>
      </c>
      <c r="I849" s="155" t="s">
        <v>1771</v>
      </c>
      <c r="J849" s="155" t="s">
        <v>1765</v>
      </c>
    </row>
    <row r="850" s="5" customFormat="1" ht="22.5" spans="1:10">
      <c r="A850" s="20">
        <v>846</v>
      </c>
      <c r="B850" s="155" t="s">
        <v>1772</v>
      </c>
      <c r="C850" s="156">
        <v>43796</v>
      </c>
      <c r="D850" s="156">
        <v>44162</v>
      </c>
      <c r="E850" s="157">
        <v>44095</v>
      </c>
      <c r="F850" s="158">
        <v>50000</v>
      </c>
      <c r="G850" s="159">
        <v>1063.79</v>
      </c>
      <c r="H850" s="155" t="s">
        <v>1604</v>
      </c>
      <c r="I850" s="161" t="s">
        <v>1772</v>
      </c>
      <c r="J850" s="155" t="s">
        <v>1765</v>
      </c>
    </row>
    <row r="851" s="5" customFormat="1" ht="22.5" spans="1:10">
      <c r="A851" s="20">
        <v>847</v>
      </c>
      <c r="B851" s="155" t="s">
        <v>1773</v>
      </c>
      <c r="C851" s="156">
        <v>43103</v>
      </c>
      <c r="D851" s="156">
        <v>44199</v>
      </c>
      <c r="E851" s="157">
        <v>44077</v>
      </c>
      <c r="F851" s="158">
        <v>50000</v>
      </c>
      <c r="G851" s="159">
        <v>606.94</v>
      </c>
      <c r="H851" s="155" t="s">
        <v>1604</v>
      </c>
      <c r="I851" s="155" t="s">
        <v>1773</v>
      </c>
      <c r="J851" s="155" t="s">
        <v>1765</v>
      </c>
    </row>
    <row r="852" s="5" customFormat="1" ht="22.5" spans="1:10">
      <c r="A852" s="20">
        <v>848</v>
      </c>
      <c r="B852" s="155" t="s">
        <v>1774</v>
      </c>
      <c r="C852" s="156">
        <v>43040</v>
      </c>
      <c r="D852" s="156">
        <v>44136</v>
      </c>
      <c r="E852" s="157">
        <v>44095</v>
      </c>
      <c r="F852" s="158">
        <v>50000</v>
      </c>
      <c r="G852" s="159">
        <v>606.94</v>
      </c>
      <c r="H852" s="155" t="s">
        <v>1604</v>
      </c>
      <c r="I852" s="155" t="s">
        <v>1774</v>
      </c>
      <c r="J852" s="155" t="s">
        <v>1765</v>
      </c>
    </row>
    <row r="853" s="5" customFormat="1" ht="22.5" spans="1:10">
      <c r="A853" s="20">
        <v>849</v>
      </c>
      <c r="B853" s="155" t="s">
        <v>1775</v>
      </c>
      <c r="C853" s="156">
        <v>43040</v>
      </c>
      <c r="D853" s="155" t="s">
        <v>34</v>
      </c>
      <c r="E853" s="157">
        <v>44095</v>
      </c>
      <c r="F853" s="158">
        <v>50000</v>
      </c>
      <c r="G853" s="159">
        <v>606.94</v>
      </c>
      <c r="H853" s="155" t="s">
        <v>1604</v>
      </c>
      <c r="I853" s="155" t="s">
        <v>1775</v>
      </c>
      <c r="J853" s="155" t="s">
        <v>1765</v>
      </c>
    </row>
    <row r="854" s="5" customFormat="1" ht="22.5" spans="1:10">
      <c r="A854" s="20">
        <v>850</v>
      </c>
      <c r="B854" s="155" t="s">
        <v>1776</v>
      </c>
      <c r="C854" s="156">
        <v>42810</v>
      </c>
      <c r="D854" s="156">
        <v>43906</v>
      </c>
      <c r="E854" s="157">
        <v>44090</v>
      </c>
      <c r="F854" s="158">
        <v>49954.5</v>
      </c>
      <c r="G854" s="159">
        <v>36.07</v>
      </c>
      <c r="H854" s="155" t="s">
        <v>1604</v>
      </c>
      <c r="I854" s="155" t="s">
        <v>1776</v>
      </c>
      <c r="J854" s="155" t="s">
        <v>1765</v>
      </c>
    </row>
    <row r="855" s="5" customFormat="1" ht="22.5" spans="1:10">
      <c r="A855" s="20">
        <v>851</v>
      </c>
      <c r="B855" s="155" t="s">
        <v>1777</v>
      </c>
      <c r="C855" s="156">
        <v>43032</v>
      </c>
      <c r="D855" s="156">
        <v>44128</v>
      </c>
      <c r="E855" s="157">
        <v>44095</v>
      </c>
      <c r="F855" s="158">
        <v>50000</v>
      </c>
      <c r="G855" s="159">
        <v>606.94</v>
      </c>
      <c r="H855" s="155" t="s">
        <v>1604</v>
      </c>
      <c r="I855" s="155" t="s">
        <v>1778</v>
      </c>
      <c r="J855" s="155" t="s">
        <v>1779</v>
      </c>
    </row>
    <row r="856" s="5" customFormat="1" ht="22.5" spans="1:10">
      <c r="A856" s="20">
        <v>852</v>
      </c>
      <c r="B856" s="155" t="s">
        <v>1780</v>
      </c>
      <c r="C856" s="156">
        <v>43951</v>
      </c>
      <c r="D856" s="156">
        <v>45046</v>
      </c>
      <c r="E856" s="157">
        <v>44095</v>
      </c>
      <c r="F856" s="158">
        <v>30000</v>
      </c>
      <c r="G856" s="159">
        <v>444.22</v>
      </c>
      <c r="H856" s="155" t="s">
        <v>1604</v>
      </c>
      <c r="I856" s="155" t="s">
        <v>1780</v>
      </c>
      <c r="J856" s="155" t="s">
        <v>1779</v>
      </c>
    </row>
    <row r="857" s="5" customFormat="1" ht="22.5" spans="1:10">
      <c r="A857" s="20">
        <v>853</v>
      </c>
      <c r="B857" s="155" t="s">
        <v>1781</v>
      </c>
      <c r="C857" s="156">
        <v>43958</v>
      </c>
      <c r="D857" s="156">
        <v>45053</v>
      </c>
      <c r="E857" s="157">
        <v>44095</v>
      </c>
      <c r="F857" s="158">
        <v>50000</v>
      </c>
      <c r="G857" s="159">
        <v>49.45</v>
      </c>
      <c r="H857" s="155" t="s">
        <v>1604</v>
      </c>
      <c r="I857" s="155" t="s">
        <v>1781</v>
      </c>
      <c r="J857" s="155" t="s">
        <v>1779</v>
      </c>
    </row>
    <row r="858" s="5" customFormat="1" ht="22.5" spans="1:10">
      <c r="A858" s="20">
        <v>854</v>
      </c>
      <c r="B858" s="155" t="s">
        <v>1782</v>
      </c>
      <c r="C858" s="156">
        <v>43950</v>
      </c>
      <c r="D858" s="156">
        <v>45045</v>
      </c>
      <c r="E858" s="157">
        <v>44095</v>
      </c>
      <c r="F858" s="158">
        <v>50000</v>
      </c>
      <c r="G858" s="159">
        <v>606.94</v>
      </c>
      <c r="H858" s="155" t="s">
        <v>1604</v>
      </c>
      <c r="I858" s="155" t="s">
        <v>1782</v>
      </c>
      <c r="J858" s="155" t="s">
        <v>1779</v>
      </c>
    </row>
    <row r="859" s="5" customFormat="1" ht="22.5" spans="1:10">
      <c r="A859" s="20">
        <v>855</v>
      </c>
      <c r="B859" s="155" t="s">
        <v>1783</v>
      </c>
      <c r="C859" s="156">
        <v>43950</v>
      </c>
      <c r="D859" s="156">
        <v>45045</v>
      </c>
      <c r="E859" s="157">
        <v>44095</v>
      </c>
      <c r="F859" s="158">
        <v>50000</v>
      </c>
      <c r="G859" s="159">
        <v>606.94</v>
      </c>
      <c r="H859" s="155" t="s">
        <v>1604</v>
      </c>
      <c r="I859" s="155" t="s">
        <v>1783</v>
      </c>
      <c r="J859" s="155" t="s">
        <v>1779</v>
      </c>
    </row>
    <row r="860" s="5" customFormat="1" ht="22.5" spans="1:10">
      <c r="A860" s="20">
        <v>856</v>
      </c>
      <c r="B860" s="155" t="s">
        <v>1784</v>
      </c>
      <c r="C860" s="156">
        <v>43950</v>
      </c>
      <c r="D860" s="156">
        <v>45045</v>
      </c>
      <c r="E860" s="157">
        <v>44095</v>
      </c>
      <c r="F860" s="158">
        <v>50000</v>
      </c>
      <c r="G860" s="159">
        <v>606.94</v>
      </c>
      <c r="H860" s="155" t="s">
        <v>1604</v>
      </c>
      <c r="I860" s="155" t="s">
        <v>1784</v>
      </c>
      <c r="J860" s="155" t="s">
        <v>1779</v>
      </c>
    </row>
    <row r="861" s="5" customFormat="1" ht="22.5" spans="1:10">
      <c r="A861" s="20">
        <v>857</v>
      </c>
      <c r="B861" s="155" t="s">
        <v>1785</v>
      </c>
      <c r="C861" s="156">
        <v>43970</v>
      </c>
      <c r="D861" s="156">
        <v>45065</v>
      </c>
      <c r="E861" s="157">
        <v>44095</v>
      </c>
      <c r="F861" s="158">
        <v>50000</v>
      </c>
      <c r="G861" s="159">
        <v>606.94</v>
      </c>
      <c r="H861" s="155" t="s">
        <v>1604</v>
      </c>
      <c r="I861" s="155" t="s">
        <v>1786</v>
      </c>
      <c r="J861" s="155" t="s">
        <v>1779</v>
      </c>
    </row>
    <row r="862" s="5" customFormat="1" ht="22.5" spans="1:10">
      <c r="A862" s="20">
        <v>858</v>
      </c>
      <c r="B862" s="155" t="s">
        <v>1787</v>
      </c>
      <c r="C862" s="156">
        <v>43168</v>
      </c>
      <c r="D862" s="156">
        <v>44264</v>
      </c>
      <c r="E862" s="157">
        <v>44095</v>
      </c>
      <c r="F862" s="158">
        <v>50000</v>
      </c>
      <c r="G862" s="159">
        <v>606.94</v>
      </c>
      <c r="H862" s="155" t="s">
        <v>1604</v>
      </c>
      <c r="I862" s="161" t="s">
        <v>1788</v>
      </c>
      <c r="J862" s="155" t="s">
        <v>1779</v>
      </c>
    </row>
    <row r="863" s="5" customFormat="1" ht="22.5" spans="1:10">
      <c r="A863" s="20">
        <v>859</v>
      </c>
      <c r="B863" s="155" t="s">
        <v>1789</v>
      </c>
      <c r="C863" s="156">
        <v>43039</v>
      </c>
      <c r="D863" s="156">
        <v>44135</v>
      </c>
      <c r="E863" s="157">
        <v>44095</v>
      </c>
      <c r="F863" s="158">
        <v>50000</v>
      </c>
      <c r="G863" s="159">
        <v>606.94</v>
      </c>
      <c r="H863" s="155" t="s">
        <v>1604</v>
      </c>
      <c r="I863" s="155" t="s">
        <v>1789</v>
      </c>
      <c r="J863" s="155" t="s">
        <v>1779</v>
      </c>
    </row>
    <row r="864" s="5" customFormat="1" ht="22.5" spans="1:10">
      <c r="A864" s="20">
        <v>860</v>
      </c>
      <c r="B864" s="155" t="s">
        <v>1790</v>
      </c>
      <c r="C864" s="156">
        <v>43262</v>
      </c>
      <c r="D864" s="156">
        <v>44358</v>
      </c>
      <c r="E864" s="157">
        <v>44095</v>
      </c>
      <c r="F864" s="158">
        <v>50000</v>
      </c>
      <c r="G864" s="159">
        <v>19.79</v>
      </c>
      <c r="H864" s="155" t="s">
        <v>1604</v>
      </c>
      <c r="I864" s="155" t="s">
        <v>1791</v>
      </c>
      <c r="J864" s="155" t="s">
        <v>1779</v>
      </c>
    </row>
    <row r="865" s="5" customFormat="1" ht="22.5" spans="1:10">
      <c r="A865" s="20">
        <v>861</v>
      </c>
      <c r="B865" s="155" t="s">
        <v>1792</v>
      </c>
      <c r="C865" s="156">
        <v>43795</v>
      </c>
      <c r="D865" s="156">
        <v>44161</v>
      </c>
      <c r="E865" s="157">
        <v>44095</v>
      </c>
      <c r="F865" s="158">
        <v>50000</v>
      </c>
      <c r="G865" s="159">
        <v>555.83</v>
      </c>
      <c r="H865" s="155" t="s">
        <v>1604</v>
      </c>
      <c r="I865" s="155" t="s">
        <v>1792</v>
      </c>
      <c r="J865" s="155" t="s">
        <v>1779</v>
      </c>
    </row>
    <row r="866" s="5" customFormat="1" ht="22.5" spans="1:10">
      <c r="A866" s="20">
        <v>862</v>
      </c>
      <c r="B866" s="155" t="s">
        <v>1793</v>
      </c>
      <c r="C866" s="156">
        <v>43951</v>
      </c>
      <c r="D866" s="156">
        <v>45046</v>
      </c>
      <c r="E866" s="157">
        <v>44095</v>
      </c>
      <c r="F866" s="158">
        <v>50000</v>
      </c>
      <c r="G866" s="159">
        <v>606.94</v>
      </c>
      <c r="H866" s="155" t="s">
        <v>1604</v>
      </c>
      <c r="I866" s="155" t="s">
        <v>1793</v>
      </c>
      <c r="J866" s="155" t="s">
        <v>1794</v>
      </c>
    </row>
    <row r="867" s="5" customFormat="1" ht="22.5" spans="1:10">
      <c r="A867" s="20">
        <v>863</v>
      </c>
      <c r="B867" s="155" t="s">
        <v>1795</v>
      </c>
      <c r="C867" s="156">
        <v>43050</v>
      </c>
      <c r="D867" s="156">
        <v>44146</v>
      </c>
      <c r="E867" s="157">
        <v>44033</v>
      </c>
      <c r="F867" s="158">
        <v>50000</v>
      </c>
      <c r="G867" s="159">
        <v>178.12</v>
      </c>
      <c r="H867" s="155" t="s">
        <v>1604</v>
      </c>
      <c r="I867" s="155" t="s">
        <v>1795</v>
      </c>
      <c r="J867" s="155" t="s">
        <v>1794</v>
      </c>
    </row>
    <row r="868" s="5" customFormat="1" ht="22.5" spans="1:10">
      <c r="A868" s="20">
        <v>864</v>
      </c>
      <c r="B868" s="155" t="s">
        <v>1796</v>
      </c>
      <c r="C868" s="156">
        <v>43958</v>
      </c>
      <c r="D868" s="156">
        <v>45053</v>
      </c>
      <c r="E868" s="157">
        <v>44095</v>
      </c>
      <c r="F868" s="158">
        <v>50000</v>
      </c>
      <c r="G868" s="159">
        <v>606.94</v>
      </c>
      <c r="H868" s="155" t="s">
        <v>1604</v>
      </c>
      <c r="I868" s="155" t="s">
        <v>1796</v>
      </c>
      <c r="J868" s="155" t="s">
        <v>1794</v>
      </c>
    </row>
    <row r="869" s="5" customFormat="1" ht="22.5" spans="1:10">
      <c r="A869" s="20">
        <v>865</v>
      </c>
      <c r="B869" s="155" t="s">
        <v>1797</v>
      </c>
      <c r="C869" s="156">
        <v>43797</v>
      </c>
      <c r="D869" s="156">
        <v>44163</v>
      </c>
      <c r="E869" s="157">
        <v>44102</v>
      </c>
      <c r="F869" s="158">
        <v>30000</v>
      </c>
      <c r="G869" s="159">
        <v>194.97</v>
      </c>
      <c r="H869" s="155" t="s">
        <v>1604</v>
      </c>
      <c r="I869" s="155" t="s">
        <v>1797</v>
      </c>
      <c r="J869" s="155" t="s">
        <v>1794</v>
      </c>
    </row>
    <row r="870" s="5" customFormat="1" ht="22.5" spans="1:10">
      <c r="A870" s="20">
        <v>866</v>
      </c>
      <c r="B870" s="155" t="s">
        <v>1798</v>
      </c>
      <c r="C870" s="156">
        <v>43256</v>
      </c>
      <c r="D870" s="156">
        <v>44352</v>
      </c>
      <c r="E870" s="157">
        <v>44079</v>
      </c>
      <c r="F870" s="158">
        <v>50000</v>
      </c>
      <c r="G870" s="159">
        <v>606.94</v>
      </c>
      <c r="H870" s="155" t="s">
        <v>1604</v>
      </c>
      <c r="I870" s="161" t="s">
        <v>1798</v>
      </c>
      <c r="J870" s="155" t="s">
        <v>1794</v>
      </c>
    </row>
    <row r="871" s="5" customFormat="1" ht="22.5" spans="1:10">
      <c r="A871" s="20">
        <v>867</v>
      </c>
      <c r="B871" s="155" t="s">
        <v>1799</v>
      </c>
      <c r="C871" s="156">
        <v>42789</v>
      </c>
      <c r="D871" s="156">
        <v>43884</v>
      </c>
      <c r="E871" s="157">
        <v>44095</v>
      </c>
      <c r="F871" s="158">
        <v>25000</v>
      </c>
      <c r="G871" s="159">
        <v>303.47</v>
      </c>
      <c r="H871" s="155" t="s">
        <v>1604</v>
      </c>
      <c r="I871" s="161" t="s">
        <v>1799</v>
      </c>
      <c r="J871" s="155" t="s">
        <v>1794</v>
      </c>
    </row>
    <row r="872" s="5" customFormat="1" ht="22.5" spans="1:10">
      <c r="A872" s="20">
        <v>868</v>
      </c>
      <c r="B872" s="155" t="s">
        <v>1800</v>
      </c>
      <c r="C872" s="156">
        <v>43173</v>
      </c>
      <c r="D872" s="156">
        <v>44269</v>
      </c>
      <c r="E872" s="157">
        <v>44095</v>
      </c>
      <c r="F872" s="158">
        <v>40000</v>
      </c>
      <c r="G872" s="159">
        <v>485.56</v>
      </c>
      <c r="H872" s="155" t="s">
        <v>1604</v>
      </c>
      <c r="I872" s="161" t="s">
        <v>1800</v>
      </c>
      <c r="J872" s="155" t="s">
        <v>1801</v>
      </c>
    </row>
    <row r="873" s="5" customFormat="1" ht="22.5" spans="1:10">
      <c r="A873" s="20">
        <v>869</v>
      </c>
      <c r="B873" s="155" t="s">
        <v>1802</v>
      </c>
      <c r="C873" s="156">
        <v>43029</v>
      </c>
      <c r="D873" s="156">
        <v>44125</v>
      </c>
      <c r="E873" s="157">
        <v>44095</v>
      </c>
      <c r="F873" s="158">
        <v>50000</v>
      </c>
      <c r="G873" s="159">
        <v>606.94</v>
      </c>
      <c r="H873" s="155" t="s">
        <v>1604</v>
      </c>
      <c r="I873" s="155" t="s">
        <v>1802</v>
      </c>
      <c r="J873" s="155" t="s">
        <v>1801</v>
      </c>
    </row>
    <row r="874" s="5" customFormat="1" ht="22.5" spans="1:10">
      <c r="A874" s="20">
        <v>870</v>
      </c>
      <c r="B874" s="155" t="s">
        <v>1803</v>
      </c>
      <c r="C874" s="156">
        <v>43201</v>
      </c>
      <c r="D874" s="156">
        <v>43927</v>
      </c>
      <c r="E874" s="157">
        <v>44095</v>
      </c>
      <c r="F874" s="158">
        <v>50000</v>
      </c>
      <c r="G874" s="159">
        <v>606.94</v>
      </c>
      <c r="H874" s="155" t="s">
        <v>1604</v>
      </c>
      <c r="I874" s="155" t="s">
        <v>1803</v>
      </c>
      <c r="J874" s="155" t="s">
        <v>1801</v>
      </c>
    </row>
    <row r="875" s="5" customFormat="1" ht="22.5" spans="1:10">
      <c r="A875" s="20">
        <v>871</v>
      </c>
      <c r="B875" s="155" t="s">
        <v>1804</v>
      </c>
      <c r="C875" s="156">
        <v>43968</v>
      </c>
      <c r="D875" s="156">
        <v>45063</v>
      </c>
      <c r="E875" s="157">
        <v>44095</v>
      </c>
      <c r="F875" s="158">
        <v>30000</v>
      </c>
      <c r="G875" s="159">
        <v>364.17</v>
      </c>
      <c r="H875" s="155" t="s">
        <v>1604</v>
      </c>
      <c r="I875" s="155" t="s">
        <v>1804</v>
      </c>
      <c r="J875" s="155" t="s">
        <v>1801</v>
      </c>
    </row>
    <row r="876" s="5" customFormat="1" ht="22.5" spans="1:10">
      <c r="A876" s="20">
        <v>872</v>
      </c>
      <c r="B876" s="155" t="s">
        <v>1805</v>
      </c>
      <c r="C876" s="156">
        <v>43958</v>
      </c>
      <c r="D876" s="156">
        <v>45053</v>
      </c>
      <c r="E876" s="157">
        <v>44095</v>
      </c>
      <c r="F876" s="158">
        <v>30000</v>
      </c>
      <c r="G876" s="159">
        <v>364.17</v>
      </c>
      <c r="H876" s="155" t="s">
        <v>1604</v>
      </c>
      <c r="I876" s="155" t="s">
        <v>1805</v>
      </c>
      <c r="J876" s="155" t="s">
        <v>1801</v>
      </c>
    </row>
    <row r="877" s="5" customFormat="1" ht="22.5" spans="1:10">
      <c r="A877" s="20">
        <v>873</v>
      </c>
      <c r="B877" s="155" t="s">
        <v>1806</v>
      </c>
      <c r="C877" s="156">
        <v>43985</v>
      </c>
      <c r="D877" s="156">
        <v>45080</v>
      </c>
      <c r="E877" s="157">
        <v>44095</v>
      </c>
      <c r="F877" s="158">
        <v>50000</v>
      </c>
      <c r="G877" s="159">
        <v>606.94</v>
      </c>
      <c r="H877" s="155" t="s">
        <v>1604</v>
      </c>
      <c r="I877" s="155" t="s">
        <v>1806</v>
      </c>
      <c r="J877" s="155" t="s">
        <v>1801</v>
      </c>
    </row>
    <row r="878" s="5" customFormat="1" ht="22.5" spans="1:10">
      <c r="A878" s="20">
        <v>874</v>
      </c>
      <c r="B878" s="155" t="s">
        <v>1807</v>
      </c>
      <c r="C878" s="156">
        <v>43959</v>
      </c>
      <c r="D878" s="156">
        <v>45054</v>
      </c>
      <c r="E878" s="157">
        <v>44095</v>
      </c>
      <c r="F878" s="158">
        <v>50000</v>
      </c>
      <c r="G878" s="159">
        <v>606.94</v>
      </c>
      <c r="H878" s="155" t="s">
        <v>1604</v>
      </c>
      <c r="I878" s="155" t="s">
        <v>1807</v>
      </c>
      <c r="J878" s="155" t="s">
        <v>1801</v>
      </c>
    </row>
    <row r="879" s="5" customFormat="1" ht="22.5" spans="1:10">
      <c r="A879" s="20">
        <v>875</v>
      </c>
      <c r="B879" s="155" t="s">
        <v>1808</v>
      </c>
      <c r="C879" s="156">
        <v>42823</v>
      </c>
      <c r="D879" s="156">
        <v>43919</v>
      </c>
      <c r="E879" s="157">
        <v>44095</v>
      </c>
      <c r="F879" s="158">
        <v>50000</v>
      </c>
      <c r="G879" s="159">
        <v>442.01</v>
      </c>
      <c r="H879" s="155" t="s">
        <v>1604</v>
      </c>
      <c r="I879" s="155" t="s">
        <v>1808</v>
      </c>
      <c r="J879" s="155" t="s">
        <v>1801</v>
      </c>
    </row>
    <row r="880" s="5" customFormat="1" ht="22.5" spans="1:10">
      <c r="A880" s="20">
        <v>876</v>
      </c>
      <c r="B880" s="155" t="s">
        <v>1809</v>
      </c>
      <c r="C880" s="156">
        <v>43202</v>
      </c>
      <c r="D880" s="156">
        <v>43933</v>
      </c>
      <c r="E880" s="157">
        <v>44095</v>
      </c>
      <c r="F880" s="158">
        <v>50000</v>
      </c>
      <c r="G880" s="159">
        <v>606.94</v>
      </c>
      <c r="H880" s="155" t="s">
        <v>1604</v>
      </c>
      <c r="I880" s="155" t="s">
        <v>1809</v>
      </c>
      <c r="J880" s="155" t="s">
        <v>1801</v>
      </c>
    </row>
    <row r="881" s="5" customFormat="1" ht="22.5" spans="1:10">
      <c r="A881" s="20">
        <v>877</v>
      </c>
      <c r="B881" s="155" t="s">
        <v>1810</v>
      </c>
      <c r="C881" s="156">
        <v>43808</v>
      </c>
      <c r="D881" s="156">
        <v>44174</v>
      </c>
      <c r="E881" s="157">
        <v>44095</v>
      </c>
      <c r="F881" s="158">
        <v>20000</v>
      </c>
      <c r="G881" s="159">
        <v>222.33</v>
      </c>
      <c r="H881" s="155" t="s">
        <v>1604</v>
      </c>
      <c r="I881" s="155" t="s">
        <v>1810</v>
      </c>
      <c r="J881" s="155" t="s">
        <v>1801</v>
      </c>
    </row>
    <row r="882" s="5" customFormat="1" ht="22.5" spans="1:10">
      <c r="A882" s="20">
        <v>878</v>
      </c>
      <c r="B882" s="155" t="s">
        <v>1811</v>
      </c>
      <c r="C882" s="156">
        <v>43960</v>
      </c>
      <c r="D882" s="156">
        <v>45055</v>
      </c>
      <c r="E882" s="157">
        <v>44095</v>
      </c>
      <c r="F882" s="158">
        <v>50000</v>
      </c>
      <c r="G882" s="159">
        <v>606.94</v>
      </c>
      <c r="H882" s="155" t="s">
        <v>1604</v>
      </c>
      <c r="I882" s="155" t="s">
        <v>1811</v>
      </c>
      <c r="J882" s="155" t="s">
        <v>1801</v>
      </c>
    </row>
    <row r="883" s="5" customFormat="1" ht="22.5" spans="1:10">
      <c r="A883" s="20">
        <v>879</v>
      </c>
      <c r="B883" s="155" t="s">
        <v>1812</v>
      </c>
      <c r="C883" s="156">
        <v>43791</v>
      </c>
      <c r="D883" s="156">
        <v>44157</v>
      </c>
      <c r="E883" s="157">
        <v>44095</v>
      </c>
      <c r="F883" s="158">
        <v>50000</v>
      </c>
      <c r="G883" s="159">
        <v>555.83</v>
      </c>
      <c r="H883" s="155" t="s">
        <v>1604</v>
      </c>
      <c r="I883" s="155" t="s">
        <v>1812</v>
      </c>
      <c r="J883" s="155" t="s">
        <v>1801</v>
      </c>
    </row>
    <row r="884" s="5" customFormat="1" ht="22.5" spans="1:10">
      <c r="A884" s="20">
        <v>880</v>
      </c>
      <c r="B884" s="155" t="s">
        <v>1813</v>
      </c>
      <c r="C884" s="156">
        <v>43949</v>
      </c>
      <c r="D884" s="156">
        <v>45044</v>
      </c>
      <c r="E884" s="157">
        <v>44095</v>
      </c>
      <c r="F884" s="158">
        <v>30000</v>
      </c>
      <c r="G884" s="159">
        <v>364.17</v>
      </c>
      <c r="H884" s="155" t="s">
        <v>1604</v>
      </c>
      <c r="I884" s="155" t="s">
        <v>1813</v>
      </c>
      <c r="J884" s="155" t="s">
        <v>1814</v>
      </c>
    </row>
    <row r="885" s="5" customFormat="1" ht="22.5" spans="1:10">
      <c r="A885" s="20">
        <v>881</v>
      </c>
      <c r="B885" s="155" t="s">
        <v>1815</v>
      </c>
      <c r="C885" s="156">
        <v>43942</v>
      </c>
      <c r="D885" s="156">
        <v>45037</v>
      </c>
      <c r="E885" s="157">
        <v>44095</v>
      </c>
      <c r="F885" s="158">
        <v>50000</v>
      </c>
      <c r="G885" s="159">
        <v>606.94</v>
      </c>
      <c r="H885" s="155" t="s">
        <v>1604</v>
      </c>
      <c r="I885" s="155" t="s">
        <v>1815</v>
      </c>
      <c r="J885" s="155" t="s">
        <v>1814</v>
      </c>
    </row>
    <row r="886" s="5" customFormat="1" ht="22.5" spans="1:10">
      <c r="A886" s="20">
        <v>882</v>
      </c>
      <c r="B886" s="155" t="s">
        <v>1816</v>
      </c>
      <c r="C886" s="156" t="s">
        <v>1817</v>
      </c>
      <c r="D886" s="156" t="s">
        <v>1818</v>
      </c>
      <c r="E886" s="157">
        <v>43425</v>
      </c>
      <c r="F886" s="158">
        <v>50000</v>
      </c>
      <c r="G886" s="159">
        <v>402.43</v>
      </c>
      <c r="H886" s="155" t="s">
        <v>1604</v>
      </c>
      <c r="I886" s="155" t="s">
        <v>1816</v>
      </c>
      <c r="J886" s="155" t="s">
        <v>1801</v>
      </c>
    </row>
    <row r="887" s="5" customFormat="1" ht="22.5" spans="1:10">
      <c r="A887" s="20">
        <v>883</v>
      </c>
      <c r="B887" s="155" t="s">
        <v>1819</v>
      </c>
      <c r="C887" s="156" t="s">
        <v>1820</v>
      </c>
      <c r="D887" s="156" t="s">
        <v>1821</v>
      </c>
      <c r="E887" s="157">
        <v>44022</v>
      </c>
      <c r="F887" s="158">
        <v>30000</v>
      </c>
      <c r="G887" s="159">
        <v>25</v>
      </c>
      <c r="H887" s="155" t="s">
        <v>1604</v>
      </c>
      <c r="I887" s="155" t="s">
        <v>1819</v>
      </c>
      <c r="J887" s="155" t="s">
        <v>1814</v>
      </c>
    </row>
    <row r="888" s="5" customFormat="1" ht="22.5" spans="1:10">
      <c r="A888" s="20">
        <v>884</v>
      </c>
      <c r="B888" s="155" t="s">
        <v>1822</v>
      </c>
      <c r="C888" s="156" t="s">
        <v>1823</v>
      </c>
      <c r="D888" s="156" t="s">
        <v>1824</v>
      </c>
      <c r="E888" s="157">
        <v>44095</v>
      </c>
      <c r="F888" s="158">
        <v>50000</v>
      </c>
      <c r="G888" s="159">
        <v>468.4</v>
      </c>
      <c r="H888" s="155" t="s">
        <v>1604</v>
      </c>
      <c r="I888" s="155" t="s">
        <v>1822</v>
      </c>
      <c r="J888" s="155" t="s">
        <v>1801</v>
      </c>
    </row>
    <row r="889" s="5" customFormat="1" ht="22.5" spans="1:10">
      <c r="A889" s="20">
        <v>885</v>
      </c>
      <c r="B889" s="155" t="s">
        <v>1825</v>
      </c>
      <c r="C889" s="156" t="s">
        <v>1826</v>
      </c>
      <c r="D889" s="156" t="s">
        <v>1827</v>
      </c>
      <c r="E889" s="157">
        <v>44095</v>
      </c>
      <c r="F889" s="158">
        <v>50000</v>
      </c>
      <c r="G889" s="159">
        <v>112.15</v>
      </c>
      <c r="H889" s="155" t="s">
        <v>1604</v>
      </c>
      <c r="I889" s="155" t="s">
        <v>1825</v>
      </c>
      <c r="J889" s="155" t="s">
        <v>1801</v>
      </c>
    </row>
    <row r="890" s="5" customFormat="1" ht="22.5" spans="1:10">
      <c r="A890" s="20">
        <v>886</v>
      </c>
      <c r="B890" s="155" t="s">
        <v>1828</v>
      </c>
      <c r="C890" s="156" t="s">
        <v>1829</v>
      </c>
      <c r="D890" s="156" t="s">
        <v>1830</v>
      </c>
      <c r="E890" s="157">
        <v>44095</v>
      </c>
      <c r="F890" s="158">
        <v>50000</v>
      </c>
      <c r="G890" s="159">
        <v>547.57</v>
      </c>
      <c r="H890" s="155" t="s">
        <v>1604</v>
      </c>
      <c r="I890" s="155" t="s">
        <v>1828</v>
      </c>
      <c r="J890" s="155" t="s">
        <v>1801</v>
      </c>
    </row>
    <row r="891" s="5" customFormat="1" ht="22.5" spans="1:10">
      <c r="A891" s="20">
        <v>887</v>
      </c>
      <c r="B891" s="155" t="s">
        <v>1831</v>
      </c>
      <c r="C891" s="156" t="s">
        <v>264</v>
      </c>
      <c r="D891" s="156" t="s">
        <v>1832</v>
      </c>
      <c r="E891" s="157">
        <v>44095</v>
      </c>
      <c r="F891" s="158">
        <v>50000</v>
      </c>
      <c r="G891" s="159">
        <v>587.15</v>
      </c>
      <c r="H891" s="155" t="s">
        <v>1604</v>
      </c>
      <c r="I891" s="155" t="s">
        <v>1831</v>
      </c>
      <c r="J891" s="155" t="s">
        <v>1765</v>
      </c>
    </row>
    <row r="892" s="5" customFormat="1" ht="22.5" spans="1:10">
      <c r="A892" s="20">
        <v>888</v>
      </c>
      <c r="B892" s="155" t="s">
        <v>1833</v>
      </c>
      <c r="C892" s="156" t="s">
        <v>1834</v>
      </c>
      <c r="D892" s="156" t="s">
        <v>1835</v>
      </c>
      <c r="E892" s="157">
        <v>44095</v>
      </c>
      <c r="F892" s="158">
        <v>50000</v>
      </c>
      <c r="G892" s="159">
        <v>554.17</v>
      </c>
      <c r="H892" s="155" t="s">
        <v>1604</v>
      </c>
      <c r="I892" s="155" t="s">
        <v>1836</v>
      </c>
      <c r="J892" s="155" t="s">
        <v>1765</v>
      </c>
    </row>
    <row r="893" s="5" customFormat="1" ht="22.5" spans="1:10">
      <c r="A893" s="20">
        <v>889</v>
      </c>
      <c r="B893" s="155" t="s">
        <v>1837</v>
      </c>
      <c r="C893" s="156" t="s">
        <v>1838</v>
      </c>
      <c r="D893" s="156" t="s">
        <v>1839</v>
      </c>
      <c r="E893" s="157">
        <v>44095</v>
      </c>
      <c r="F893" s="158">
        <v>50000</v>
      </c>
      <c r="G893" s="159">
        <v>409.03</v>
      </c>
      <c r="H893" s="155" t="s">
        <v>1604</v>
      </c>
      <c r="I893" s="155" t="s">
        <v>1837</v>
      </c>
      <c r="J893" s="155" t="s">
        <v>1765</v>
      </c>
    </row>
    <row r="894" s="5" customFormat="1" ht="22.5" spans="1:10">
      <c r="A894" s="20">
        <v>890</v>
      </c>
      <c r="B894" s="155" t="s">
        <v>1840</v>
      </c>
      <c r="C894" s="156" t="s">
        <v>1838</v>
      </c>
      <c r="D894" s="156" t="s">
        <v>1839</v>
      </c>
      <c r="E894" s="157">
        <v>44095</v>
      </c>
      <c r="F894" s="158">
        <v>50000</v>
      </c>
      <c r="G894" s="159">
        <v>409.03</v>
      </c>
      <c r="H894" s="155" t="s">
        <v>1604</v>
      </c>
      <c r="I894" s="155" t="s">
        <v>1840</v>
      </c>
      <c r="J894" s="155" t="s">
        <v>1765</v>
      </c>
    </row>
    <row r="895" s="5" customFormat="1" ht="22.5" spans="1:10">
      <c r="A895" s="20">
        <v>891</v>
      </c>
      <c r="B895" s="155" t="s">
        <v>1841</v>
      </c>
      <c r="C895" s="156" t="s">
        <v>1842</v>
      </c>
      <c r="D895" s="156" t="s">
        <v>1843</v>
      </c>
      <c r="E895" s="157">
        <v>44095</v>
      </c>
      <c r="F895" s="158">
        <v>10000</v>
      </c>
      <c r="G895" s="159">
        <v>100.28</v>
      </c>
      <c r="H895" s="155" t="s">
        <v>1604</v>
      </c>
      <c r="I895" s="155" t="s">
        <v>1841</v>
      </c>
      <c r="J895" s="155" t="s">
        <v>1750</v>
      </c>
    </row>
    <row r="896" s="5" customFormat="1" ht="22.5" spans="1:10">
      <c r="A896" s="20">
        <v>892</v>
      </c>
      <c r="B896" s="155" t="s">
        <v>1844</v>
      </c>
      <c r="C896" s="156" t="s">
        <v>1845</v>
      </c>
      <c r="D896" s="156" t="s">
        <v>1846</v>
      </c>
      <c r="E896" s="157">
        <v>44095</v>
      </c>
      <c r="F896" s="158">
        <v>20000</v>
      </c>
      <c r="G896" s="159">
        <v>147.78</v>
      </c>
      <c r="H896" s="155" t="s">
        <v>1604</v>
      </c>
      <c r="I896" s="155" t="s">
        <v>1844</v>
      </c>
      <c r="J896" s="155" t="s">
        <v>1702</v>
      </c>
    </row>
    <row r="897" s="5" customFormat="1" ht="22.5" spans="1:10">
      <c r="A897" s="20">
        <v>893</v>
      </c>
      <c r="B897" s="155" t="s">
        <v>1847</v>
      </c>
      <c r="C897" s="156" t="s">
        <v>1848</v>
      </c>
      <c r="D897" s="156" t="s">
        <v>1849</v>
      </c>
      <c r="E897" s="157">
        <v>44095</v>
      </c>
      <c r="F897" s="158">
        <v>50000</v>
      </c>
      <c r="G897" s="159">
        <v>567.36</v>
      </c>
      <c r="H897" s="155" t="s">
        <v>1604</v>
      </c>
      <c r="I897" s="155" t="s">
        <v>1850</v>
      </c>
      <c r="J897" s="155" t="s">
        <v>1702</v>
      </c>
    </row>
    <row r="898" s="5" customFormat="1" ht="22.5" spans="1:10">
      <c r="A898" s="20">
        <v>894</v>
      </c>
      <c r="B898" s="155" t="s">
        <v>1851</v>
      </c>
      <c r="C898" s="156" t="s">
        <v>189</v>
      </c>
      <c r="D898" s="156" t="s">
        <v>1852</v>
      </c>
      <c r="E898" s="157">
        <v>44098</v>
      </c>
      <c r="F898" s="158">
        <v>50000</v>
      </c>
      <c r="G898" s="159">
        <v>606.94</v>
      </c>
      <c r="H898" s="155" t="s">
        <v>1604</v>
      </c>
      <c r="I898" s="155" t="s">
        <v>1853</v>
      </c>
      <c r="J898" s="155" t="s">
        <v>1683</v>
      </c>
    </row>
    <row r="899" s="5" customFormat="1" ht="22.5" spans="1:10">
      <c r="A899" s="20">
        <v>895</v>
      </c>
      <c r="B899" s="155" t="s">
        <v>1854</v>
      </c>
      <c r="C899" s="156" t="s">
        <v>1855</v>
      </c>
      <c r="D899" s="156" t="s">
        <v>1856</v>
      </c>
      <c r="E899" s="157">
        <v>44095</v>
      </c>
      <c r="F899" s="158">
        <v>50000</v>
      </c>
      <c r="G899" s="159">
        <v>98.88</v>
      </c>
      <c r="H899" s="155" t="s">
        <v>1604</v>
      </c>
      <c r="I899" s="155" t="s">
        <v>1854</v>
      </c>
      <c r="J899" s="155" t="s">
        <v>1683</v>
      </c>
    </row>
    <row r="900" s="5" customFormat="1" ht="22.5" spans="1:10">
      <c r="A900" s="20">
        <v>896</v>
      </c>
      <c r="B900" s="155" t="s">
        <v>1857</v>
      </c>
      <c r="C900" s="156" t="s">
        <v>1858</v>
      </c>
      <c r="D900" s="156" t="s">
        <v>1859</v>
      </c>
      <c r="E900" s="157">
        <v>44098</v>
      </c>
      <c r="F900" s="158">
        <v>50000</v>
      </c>
      <c r="G900" s="159">
        <v>606.94</v>
      </c>
      <c r="H900" s="155" t="s">
        <v>1604</v>
      </c>
      <c r="I900" s="155" t="s">
        <v>1857</v>
      </c>
      <c r="J900" s="155" t="s">
        <v>1641</v>
      </c>
    </row>
    <row r="901" s="5" customFormat="1" ht="22.5" spans="1:10">
      <c r="A901" s="20">
        <v>897</v>
      </c>
      <c r="B901" s="155" t="s">
        <v>1860</v>
      </c>
      <c r="C901" s="156" t="s">
        <v>1861</v>
      </c>
      <c r="D901" s="156" t="s">
        <v>1862</v>
      </c>
      <c r="E901" s="157">
        <v>44098</v>
      </c>
      <c r="F901" s="158">
        <v>40000</v>
      </c>
      <c r="G901" s="159">
        <v>485.56</v>
      </c>
      <c r="H901" s="155" t="s">
        <v>1604</v>
      </c>
      <c r="I901" s="155" t="s">
        <v>1860</v>
      </c>
      <c r="J901" s="155" t="s">
        <v>1641</v>
      </c>
    </row>
    <row r="902" s="5" customFormat="1" ht="22.5" spans="1:10">
      <c r="A902" s="20">
        <v>898</v>
      </c>
      <c r="B902" s="155" t="s">
        <v>1863</v>
      </c>
      <c r="C902" s="156" t="s">
        <v>1864</v>
      </c>
      <c r="D902" s="156" t="s">
        <v>1865</v>
      </c>
      <c r="E902" s="157">
        <v>44099</v>
      </c>
      <c r="F902" s="158">
        <v>50000</v>
      </c>
      <c r="G902" s="159">
        <v>613.54</v>
      </c>
      <c r="H902" s="155" t="s">
        <v>1604</v>
      </c>
      <c r="I902" s="155" t="s">
        <v>1863</v>
      </c>
      <c r="J902" s="155" t="s">
        <v>1641</v>
      </c>
    </row>
    <row r="903" s="5" customFormat="1" ht="22.5" spans="1:10">
      <c r="A903" s="20">
        <v>899</v>
      </c>
      <c r="B903" s="155" t="s">
        <v>1866</v>
      </c>
      <c r="C903" s="156" t="s">
        <v>1867</v>
      </c>
      <c r="D903" s="156" t="s">
        <v>1868</v>
      </c>
      <c r="E903" s="157">
        <v>44095</v>
      </c>
      <c r="F903" s="158">
        <v>30000</v>
      </c>
      <c r="G903" s="159">
        <v>138.54</v>
      </c>
      <c r="H903" s="155" t="s">
        <v>1604</v>
      </c>
      <c r="I903" s="155" t="s">
        <v>1866</v>
      </c>
      <c r="J903" s="155" t="s">
        <v>1618</v>
      </c>
    </row>
    <row r="904" s="5" customFormat="1" ht="22.5" spans="1:10">
      <c r="A904" s="20">
        <v>900</v>
      </c>
      <c r="B904" s="155" t="s">
        <v>1869</v>
      </c>
      <c r="C904" s="156" t="s">
        <v>1834</v>
      </c>
      <c r="D904" s="156" t="s">
        <v>1830</v>
      </c>
      <c r="E904" s="157">
        <v>44095</v>
      </c>
      <c r="F904" s="158">
        <v>30000</v>
      </c>
      <c r="G904" s="159">
        <v>332.5</v>
      </c>
      <c r="H904" s="155" t="s">
        <v>1604</v>
      </c>
      <c r="I904" s="155" t="s">
        <v>1869</v>
      </c>
      <c r="J904" s="155" t="s">
        <v>1618</v>
      </c>
    </row>
    <row r="905" s="5" customFormat="1" ht="22.5" spans="1:10">
      <c r="A905" s="20">
        <v>901</v>
      </c>
      <c r="B905" s="155" t="s">
        <v>1870</v>
      </c>
      <c r="C905" s="156">
        <v>42717</v>
      </c>
      <c r="D905" s="156">
        <v>43446</v>
      </c>
      <c r="E905" s="157">
        <v>43446</v>
      </c>
      <c r="F905" s="158">
        <v>50000</v>
      </c>
      <c r="G905" s="159">
        <v>2084.67</v>
      </c>
      <c r="H905" s="155" t="s">
        <v>1604</v>
      </c>
      <c r="I905" s="155" t="s">
        <v>1870</v>
      </c>
      <c r="J905" s="155" t="s">
        <v>1724</v>
      </c>
    </row>
    <row r="906" s="9" customFormat="1" ht="22.5" spans="1:10">
      <c r="A906" s="20">
        <v>902</v>
      </c>
      <c r="B906" s="163" t="s">
        <v>1871</v>
      </c>
      <c r="C906" s="164" t="s">
        <v>1872</v>
      </c>
      <c r="D906" s="164" t="s">
        <v>1873</v>
      </c>
      <c r="E906" s="165">
        <v>44095</v>
      </c>
      <c r="F906" s="166">
        <v>30000</v>
      </c>
      <c r="G906" s="167">
        <v>98.96</v>
      </c>
      <c r="H906" s="163" t="s">
        <v>1604</v>
      </c>
      <c r="I906" s="163" t="s">
        <v>1871</v>
      </c>
      <c r="J906" s="163" t="s">
        <v>1618</v>
      </c>
    </row>
    <row r="907" ht="22.5" spans="1:10">
      <c r="A907" s="20">
        <v>903</v>
      </c>
      <c r="B907" s="168" t="s">
        <v>1874</v>
      </c>
      <c r="C907" s="169">
        <v>43285</v>
      </c>
      <c r="D907" s="169">
        <v>44381</v>
      </c>
      <c r="E907" s="169">
        <v>44078</v>
      </c>
      <c r="F907" s="168">
        <v>50000</v>
      </c>
      <c r="G907" s="65">
        <v>606.94</v>
      </c>
      <c r="H907" s="65" t="s">
        <v>1875</v>
      </c>
      <c r="I907" s="170" t="s">
        <v>1876</v>
      </c>
      <c r="J907" s="168" t="s">
        <v>1877</v>
      </c>
    </row>
    <row r="908" ht="22.5" spans="1:10">
      <c r="A908" s="20">
        <v>904</v>
      </c>
      <c r="B908" s="168" t="s">
        <v>1878</v>
      </c>
      <c r="C908" s="169">
        <v>43003</v>
      </c>
      <c r="D908" s="169">
        <v>44099</v>
      </c>
      <c r="E908" s="169">
        <v>44095</v>
      </c>
      <c r="F908" s="168">
        <v>50000</v>
      </c>
      <c r="G908" s="65">
        <v>606.94</v>
      </c>
      <c r="H908" s="65" t="s">
        <v>1875</v>
      </c>
      <c r="I908" s="170" t="s">
        <v>1878</v>
      </c>
      <c r="J908" s="168" t="s">
        <v>1877</v>
      </c>
    </row>
    <row r="909" ht="22.5" spans="1:10">
      <c r="A909" s="20">
        <v>905</v>
      </c>
      <c r="B909" s="168" t="s">
        <v>1879</v>
      </c>
      <c r="C909" s="169">
        <v>43129</v>
      </c>
      <c r="D909" s="169">
        <v>44225</v>
      </c>
      <c r="E909" s="169">
        <v>44101</v>
      </c>
      <c r="F909" s="168">
        <v>25000</v>
      </c>
      <c r="G909" s="65">
        <v>303.47</v>
      </c>
      <c r="H909" s="65" t="s">
        <v>1875</v>
      </c>
      <c r="I909" s="170" t="s">
        <v>1879</v>
      </c>
      <c r="J909" s="168" t="s">
        <v>1877</v>
      </c>
    </row>
    <row r="910" ht="22.5" spans="1:10">
      <c r="A910" s="20">
        <v>906</v>
      </c>
      <c r="B910" s="168" t="s">
        <v>1880</v>
      </c>
      <c r="C910" s="169">
        <v>43296</v>
      </c>
      <c r="D910" s="169">
        <v>44392</v>
      </c>
      <c r="E910" s="169">
        <v>44089</v>
      </c>
      <c r="F910" s="168">
        <v>50000</v>
      </c>
      <c r="G910" s="65">
        <v>606.94</v>
      </c>
      <c r="H910" s="65" t="s">
        <v>1875</v>
      </c>
      <c r="I910" s="170" t="s">
        <v>1881</v>
      </c>
      <c r="J910" s="168" t="s">
        <v>1877</v>
      </c>
    </row>
    <row r="911" ht="22.5" spans="1:10">
      <c r="A911" s="20">
        <v>907</v>
      </c>
      <c r="B911" s="168" t="s">
        <v>1882</v>
      </c>
      <c r="C911" s="169">
        <v>43144</v>
      </c>
      <c r="D911" s="169">
        <v>44240</v>
      </c>
      <c r="E911" s="169">
        <v>44099</v>
      </c>
      <c r="F911" s="168">
        <v>50000</v>
      </c>
      <c r="G911" s="65">
        <v>606.94</v>
      </c>
      <c r="H911" s="65" t="s">
        <v>1875</v>
      </c>
      <c r="I911" s="170" t="s">
        <v>1882</v>
      </c>
      <c r="J911" s="168" t="s">
        <v>1877</v>
      </c>
    </row>
    <row r="912" ht="22.5" spans="1:10">
      <c r="A912" s="20">
        <v>908</v>
      </c>
      <c r="B912" s="168" t="s">
        <v>1883</v>
      </c>
      <c r="C912" s="169">
        <v>43164</v>
      </c>
      <c r="D912" s="169">
        <v>44260</v>
      </c>
      <c r="E912" s="169">
        <v>44097</v>
      </c>
      <c r="F912" s="168">
        <v>40000</v>
      </c>
      <c r="G912" s="65">
        <v>475</v>
      </c>
      <c r="H912" s="65" t="s">
        <v>1875</v>
      </c>
      <c r="I912" s="170" t="s">
        <v>1883</v>
      </c>
      <c r="J912" s="168" t="s">
        <v>1877</v>
      </c>
    </row>
    <row r="913" ht="22.5" spans="1:10">
      <c r="A913" s="20">
        <v>909</v>
      </c>
      <c r="B913" s="168" t="s">
        <v>1884</v>
      </c>
      <c r="C913" s="169">
        <v>43233</v>
      </c>
      <c r="D913" s="169">
        <v>44329</v>
      </c>
      <c r="E913" s="169">
        <v>44087</v>
      </c>
      <c r="F913" s="168">
        <v>50000</v>
      </c>
      <c r="G913" s="65">
        <v>606.94</v>
      </c>
      <c r="H913" s="65" t="s">
        <v>1875</v>
      </c>
      <c r="I913" s="170" t="s">
        <v>1885</v>
      </c>
      <c r="J913" s="168" t="s">
        <v>1877</v>
      </c>
    </row>
    <row r="914" ht="22.5" spans="1:10">
      <c r="A914" s="20">
        <v>910</v>
      </c>
      <c r="B914" s="168" t="s">
        <v>1886</v>
      </c>
      <c r="C914" s="169">
        <v>43198</v>
      </c>
      <c r="D914" s="169">
        <v>44294</v>
      </c>
      <c r="E914" s="169">
        <v>44082</v>
      </c>
      <c r="F914" s="168">
        <v>50000</v>
      </c>
      <c r="G914" s="65">
        <v>505.35</v>
      </c>
      <c r="H914" s="65" t="s">
        <v>1875</v>
      </c>
      <c r="I914" s="170" t="s">
        <v>1886</v>
      </c>
      <c r="J914" s="168" t="s">
        <v>1877</v>
      </c>
    </row>
    <row r="915" ht="22.5" spans="1:10">
      <c r="A915" s="20">
        <v>911</v>
      </c>
      <c r="B915" s="168" t="s">
        <v>1887</v>
      </c>
      <c r="C915" s="169">
        <v>43166</v>
      </c>
      <c r="D915" s="169">
        <v>44262</v>
      </c>
      <c r="E915" s="169">
        <v>44099</v>
      </c>
      <c r="F915" s="168">
        <v>50000</v>
      </c>
      <c r="G915" s="65">
        <v>606.94</v>
      </c>
      <c r="H915" s="65" t="s">
        <v>1875</v>
      </c>
      <c r="I915" s="170" t="s">
        <v>1887</v>
      </c>
      <c r="J915" s="168" t="s">
        <v>1877</v>
      </c>
    </row>
    <row r="916" ht="22.5" spans="1:10">
      <c r="A916" s="20">
        <v>912</v>
      </c>
      <c r="B916" s="168" t="s">
        <v>1888</v>
      </c>
      <c r="C916" s="169">
        <v>43795</v>
      </c>
      <c r="D916" s="169">
        <v>44161</v>
      </c>
      <c r="E916" s="169">
        <v>44106</v>
      </c>
      <c r="F916" s="168">
        <v>50000</v>
      </c>
      <c r="G916" s="65">
        <v>643.39</v>
      </c>
      <c r="H916" s="65" t="s">
        <v>1875</v>
      </c>
      <c r="I916" s="170" t="s">
        <v>1888</v>
      </c>
      <c r="J916" s="168" t="s">
        <v>1877</v>
      </c>
    </row>
    <row r="917" ht="22.5" spans="1:10">
      <c r="A917" s="20">
        <v>913</v>
      </c>
      <c r="B917" s="168" t="s">
        <v>1889</v>
      </c>
      <c r="C917" s="169">
        <v>43795</v>
      </c>
      <c r="D917" s="169">
        <v>44161</v>
      </c>
      <c r="E917" s="169">
        <v>44097</v>
      </c>
      <c r="F917" s="168">
        <v>50000</v>
      </c>
      <c r="G917" s="65">
        <v>537.71</v>
      </c>
      <c r="H917" s="65" t="s">
        <v>1875</v>
      </c>
      <c r="I917" s="170" t="s">
        <v>1889</v>
      </c>
      <c r="J917" s="168" t="s">
        <v>1877</v>
      </c>
    </row>
    <row r="918" ht="22.5" spans="1:10">
      <c r="A918" s="20">
        <v>914</v>
      </c>
      <c r="B918" s="170" t="s">
        <v>1890</v>
      </c>
      <c r="C918" s="169">
        <v>43300</v>
      </c>
      <c r="D918" s="169">
        <v>44396</v>
      </c>
      <c r="E918" s="169">
        <v>44094</v>
      </c>
      <c r="F918" s="168">
        <v>50000</v>
      </c>
      <c r="G918" s="65">
        <v>1213.82</v>
      </c>
      <c r="H918" s="65" t="s">
        <v>1875</v>
      </c>
      <c r="I918" s="170" t="s">
        <v>1891</v>
      </c>
      <c r="J918" s="168" t="s">
        <v>1877</v>
      </c>
    </row>
    <row r="919" ht="22.5" spans="1:10">
      <c r="A919" s="20">
        <v>915</v>
      </c>
      <c r="B919" s="170" t="s">
        <v>1892</v>
      </c>
      <c r="C919" s="169">
        <v>43959</v>
      </c>
      <c r="D919" s="169">
        <v>45054</v>
      </c>
      <c r="E919" s="169">
        <v>44099</v>
      </c>
      <c r="F919" s="168">
        <v>50000</v>
      </c>
      <c r="G919" s="65">
        <v>316.66</v>
      </c>
      <c r="H919" s="65" t="s">
        <v>1875</v>
      </c>
      <c r="I919" s="170" t="s">
        <v>1892</v>
      </c>
      <c r="J919" s="168" t="s">
        <v>1877</v>
      </c>
    </row>
    <row r="920" ht="22.5" spans="1:10">
      <c r="A920" s="20">
        <v>916</v>
      </c>
      <c r="B920" s="170" t="s">
        <v>1893</v>
      </c>
      <c r="C920" s="169">
        <v>43977</v>
      </c>
      <c r="D920" s="169">
        <v>45072</v>
      </c>
      <c r="E920" s="169">
        <v>44099</v>
      </c>
      <c r="F920" s="168">
        <v>50000</v>
      </c>
      <c r="G920" s="65">
        <v>804.86</v>
      </c>
      <c r="H920" s="65" t="s">
        <v>1875</v>
      </c>
      <c r="I920" s="170" t="s">
        <v>1893</v>
      </c>
      <c r="J920" s="168" t="s">
        <v>1877</v>
      </c>
    </row>
    <row r="921" ht="22.5" spans="1:10">
      <c r="A921" s="20">
        <v>917</v>
      </c>
      <c r="B921" s="170" t="s">
        <v>1894</v>
      </c>
      <c r="C921" s="169">
        <v>43963</v>
      </c>
      <c r="D921" s="169">
        <v>44328</v>
      </c>
      <c r="E921" s="169">
        <v>44086</v>
      </c>
      <c r="F921" s="168">
        <v>50000</v>
      </c>
      <c r="G921" s="65">
        <v>112.93</v>
      </c>
      <c r="H921" s="65" t="s">
        <v>1875</v>
      </c>
      <c r="I921" s="170" t="s">
        <v>1894</v>
      </c>
      <c r="J921" s="168" t="s">
        <v>1877</v>
      </c>
    </row>
    <row r="922" ht="22.5" spans="1:10">
      <c r="A922" s="20">
        <v>918</v>
      </c>
      <c r="B922" s="168" t="s">
        <v>1895</v>
      </c>
      <c r="C922" s="169">
        <v>43168</v>
      </c>
      <c r="D922" s="169">
        <v>44264</v>
      </c>
      <c r="E922" s="169">
        <v>44102</v>
      </c>
      <c r="F922" s="168">
        <v>50000</v>
      </c>
      <c r="G922" s="65">
        <v>74.11</v>
      </c>
      <c r="H922" s="65" t="s">
        <v>1896</v>
      </c>
      <c r="I922" s="170" t="s">
        <v>1895</v>
      </c>
      <c r="J922" s="168" t="s">
        <v>1897</v>
      </c>
    </row>
    <row r="923" ht="22.5" spans="1:10">
      <c r="A923" s="20">
        <v>919</v>
      </c>
      <c r="B923" s="170" t="s">
        <v>1898</v>
      </c>
      <c r="C923" s="169">
        <v>43973</v>
      </c>
      <c r="D923" s="169">
        <v>44338</v>
      </c>
      <c r="E923" s="169">
        <v>44102</v>
      </c>
      <c r="F923" s="168">
        <v>50000</v>
      </c>
      <c r="G923" s="65">
        <v>555.81</v>
      </c>
      <c r="H923" s="65" t="s">
        <v>1896</v>
      </c>
      <c r="I923" s="170" t="s">
        <v>1899</v>
      </c>
      <c r="J923" s="168" t="s">
        <v>1897</v>
      </c>
    </row>
    <row r="924" ht="22.5" spans="1:10">
      <c r="A924" s="20">
        <v>920</v>
      </c>
      <c r="B924" s="168" t="s">
        <v>1900</v>
      </c>
      <c r="C924" s="169">
        <v>43193</v>
      </c>
      <c r="D924" s="169">
        <v>44289</v>
      </c>
      <c r="E924" s="169">
        <v>44095</v>
      </c>
      <c r="F924" s="168">
        <v>50000</v>
      </c>
      <c r="G924" s="65">
        <v>593.75</v>
      </c>
      <c r="H924" s="65" t="s">
        <v>1875</v>
      </c>
      <c r="I924" s="170" t="s">
        <v>1900</v>
      </c>
      <c r="J924" s="168" t="s">
        <v>1901</v>
      </c>
    </row>
    <row r="925" ht="22.5" spans="1:10">
      <c r="A925" s="20">
        <v>921</v>
      </c>
      <c r="B925" s="168" t="s">
        <v>1902</v>
      </c>
      <c r="C925" s="169">
        <v>44012</v>
      </c>
      <c r="D925" s="169">
        <v>44377</v>
      </c>
      <c r="E925" s="169">
        <v>44095</v>
      </c>
      <c r="F925" s="168">
        <v>50000</v>
      </c>
      <c r="G925" s="65">
        <v>501.46</v>
      </c>
      <c r="H925" s="65" t="s">
        <v>1875</v>
      </c>
      <c r="I925" s="170" t="s">
        <v>1903</v>
      </c>
      <c r="J925" s="168" t="s">
        <v>1901</v>
      </c>
    </row>
    <row r="926" ht="22.5" spans="1:10">
      <c r="A926" s="20">
        <v>922</v>
      </c>
      <c r="B926" s="168" t="s">
        <v>1904</v>
      </c>
      <c r="C926" s="169">
        <v>43311</v>
      </c>
      <c r="D926" s="169">
        <v>44407</v>
      </c>
      <c r="E926" s="169">
        <v>44095</v>
      </c>
      <c r="F926" s="168">
        <v>30000</v>
      </c>
      <c r="G926" s="65">
        <v>11.52</v>
      </c>
      <c r="H926" s="65" t="s">
        <v>1875</v>
      </c>
      <c r="I926" s="170" t="s">
        <v>1905</v>
      </c>
      <c r="J926" s="168" t="s">
        <v>1901</v>
      </c>
    </row>
    <row r="927" ht="22.5" spans="1:10">
      <c r="A927" s="20">
        <v>923</v>
      </c>
      <c r="B927" s="168" t="s">
        <v>1906</v>
      </c>
      <c r="C927" s="169">
        <v>43082</v>
      </c>
      <c r="D927" s="169">
        <v>44178</v>
      </c>
      <c r="E927" s="169">
        <v>44098</v>
      </c>
      <c r="F927" s="168">
        <v>50000</v>
      </c>
      <c r="G927" s="65">
        <v>72.57</v>
      </c>
      <c r="H927" s="65" t="s">
        <v>1875</v>
      </c>
      <c r="I927" s="170" t="s">
        <v>1906</v>
      </c>
      <c r="J927" s="168" t="s">
        <v>1901</v>
      </c>
    </row>
    <row r="928" ht="22.5" spans="1:10">
      <c r="A928" s="20">
        <v>924</v>
      </c>
      <c r="B928" s="168" t="s">
        <v>1907</v>
      </c>
      <c r="C928" s="169">
        <v>43281</v>
      </c>
      <c r="D928" s="169">
        <v>44377</v>
      </c>
      <c r="E928" s="169">
        <v>44095</v>
      </c>
      <c r="F928" s="168">
        <v>50000</v>
      </c>
      <c r="G928" s="65">
        <v>606.94</v>
      </c>
      <c r="H928" s="65" t="s">
        <v>1875</v>
      </c>
      <c r="I928" s="170" t="s">
        <v>1907</v>
      </c>
      <c r="J928" s="168" t="s">
        <v>1901</v>
      </c>
    </row>
    <row r="929" ht="22.5" spans="1:10">
      <c r="A929" s="20">
        <v>925</v>
      </c>
      <c r="B929" s="168" t="s">
        <v>1908</v>
      </c>
      <c r="C929" s="169">
        <v>43280</v>
      </c>
      <c r="D929" s="169">
        <v>44376</v>
      </c>
      <c r="E929" s="169">
        <v>44096</v>
      </c>
      <c r="F929" s="168">
        <v>20000</v>
      </c>
      <c r="G929" s="65">
        <v>194.3</v>
      </c>
      <c r="H929" s="65" t="s">
        <v>1875</v>
      </c>
      <c r="I929" s="170" t="s">
        <v>1909</v>
      </c>
      <c r="J929" s="168" t="s">
        <v>1901</v>
      </c>
    </row>
    <row r="930" ht="22.5" spans="1:10">
      <c r="A930" s="20">
        <v>926</v>
      </c>
      <c r="B930" s="168" t="s">
        <v>1910</v>
      </c>
      <c r="C930" s="169">
        <v>43082</v>
      </c>
      <c r="D930" s="169">
        <v>44178</v>
      </c>
      <c r="E930" s="169">
        <v>44095</v>
      </c>
      <c r="F930" s="168">
        <v>50000</v>
      </c>
      <c r="G930" s="65">
        <v>606.94</v>
      </c>
      <c r="H930" s="65" t="s">
        <v>1875</v>
      </c>
      <c r="I930" s="170" t="s">
        <v>1910</v>
      </c>
      <c r="J930" s="168" t="s">
        <v>1901</v>
      </c>
    </row>
    <row r="931" ht="22.5" spans="1:10">
      <c r="A931" s="20">
        <v>927</v>
      </c>
      <c r="B931" s="168" t="s">
        <v>1911</v>
      </c>
      <c r="C931" s="169">
        <v>43789</v>
      </c>
      <c r="D931" s="169">
        <v>44155</v>
      </c>
      <c r="E931" s="169">
        <v>44095</v>
      </c>
      <c r="F931" s="168">
        <v>50000</v>
      </c>
      <c r="G931" s="65">
        <v>555.83</v>
      </c>
      <c r="H931" s="65" t="s">
        <v>1875</v>
      </c>
      <c r="I931" s="170" t="s">
        <v>1912</v>
      </c>
      <c r="J931" s="168" t="s">
        <v>1901</v>
      </c>
    </row>
    <row r="932" ht="22.5" spans="1:10">
      <c r="A932" s="20">
        <v>928</v>
      </c>
      <c r="B932" s="168" t="s">
        <v>1913</v>
      </c>
      <c r="C932" s="169">
        <v>43795</v>
      </c>
      <c r="D932" s="169">
        <v>44161</v>
      </c>
      <c r="E932" s="169">
        <v>44095</v>
      </c>
      <c r="F932" s="168">
        <v>50000</v>
      </c>
      <c r="G932" s="65">
        <v>555.83</v>
      </c>
      <c r="H932" s="65" t="s">
        <v>1875</v>
      </c>
      <c r="I932" s="170" t="s">
        <v>1913</v>
      </c>
      <c r="J932" s="168" t="s">
        <v>1901</v>
      </c>
    </row>
    <row r="933" ht="22.5" spans="1:10">
      <c r="A933" s="20">
        <v>929</v>
      </c>
      <c r="B933" s="168" t="s">
        <v>1914</v>
      </c>
      <c r="C933" s="169">
        <v>43790</v>
      </c>
      <c r="D933" s="169">
        <v>44156</v>
      </c>
      <c r="E933" s="169">
        <v>44095</v>
      </c>
      <c r="F933" s="168">
        <v>50000</v>
      </c>
      <c r="G933" s="65">
        <v>555.83</v>
      </c>
      <c r="H933" s="65" t="s">
        <v>1875</v>
      </c>
      <c r="I933" s="170" t="s">
        <v>1914</v>
      </c>
      <c r="J933" s="168" t="s">
        <v>1901</v>
      </c>
    </row>
    <row r="934" ht="22.5" spans="1:10">
      <c r="A934" s="20">
        <v>930</v>
      </c>
      <c r="B934" s="168" t="s">
        <v>1915</v>
      </c>
      <c r="C934" s="169">
        <v>43795</v>
      </c>
      <c r="D934" s="169">
        <v>44161</v>
      </c>
      <c r="E934" s="169">
        <v>44095</v>
      </c>
      <c r="F934" s="168">
        <v>50000</v>
      </c>
      <c r="G934" s="65">
        <v>555.83</v>
      </c>
      <c r="H934" s="65" t="s">
        <v>1875</v>
      </c>
      <c r="I934" s="170" t="s">
        <v>1915</v>
      </c>
      <c r="J934" s="168" t="s">
        <v>1901</v>
      </c>
    </row>
    <row r="935" ht="22.5" spans="1:10">
      <c r="A935" s="20">
        <v>931</v>
      </c>
      <c r="B935" s="168" t="s">
        <v>1916</v>
      </c>
      <c r="C935" s="169">
        <v>43259</v>
      </c>
      <c r="D935" s="169">
        <v>44355</v>
      </c>
      <c r="E935" s="169">
        <v>44095</v>
      </c>
      <c r="F935" s="168">
        <v>50000</v>
      </c>
      <c r="G935" s="65">
        <v>26.55</v>
      </c>
      <c r="H935" s="65" t="s">
        <v>1875</v>
      </c>
      <c r="I935" s="170" t="s">
        <v>1916</v>
      </c>
      <c r="J935" s="168" t="s">
        <v>1901</v>
      </c>
    </row>
    <row r="936" ht="22.5" spans="1:10">
      <c r="A936" s="20">
        <v>932</v>
      </c>
      <c r="B936" s="170" t="s">
        <v>1917</v>
      </c>
      <c r="C936" s="169">
        <v>43083</v>
      </c>
      <c r="D936" s="169">
        <v>44178</v>
      </c>
      <c r="E936" s="169">
        <v>44097</v>
      </c>
      <c r="F936" s="168">
        <v>50000</v>
      </c>
      <c r="G936" s="65">
        <v>606.94</v>
      </c>
      <c r="H936" s="65" t="s">
        <v>1875</v>
      </c>
      <c r="I936" s="170" t="s">
        <v>1917</v>
      </c>
      <c r="J936" s="168" t="s">
        <v>1901</v>
      </c>
    </row>
    <row r="937" ht="22.5" spans="1:10">
      <c r="A937" s="20">
        <v>933</v>
      </c>
      <c r="B937" s="170" t="s">
        <v>1918</v>
      </c>
      <c r="C937" s="169">
        <v>43635</v>
      </c>
      <c r="D937" s="169">
        <v>44001</v>
      </c>
      <c r="E937" s="169">
        <v>44001</v>
      </c>
      <c r="F937" s="168">
        <v>50000</v>
      </c>
      <c r="G937" s="65">
        <v>261.47</v>
      </c>
      <c r="H937" s="65" t="s">
        <v>1875</v>
      </c>
      <c r="I937" s="170" t="s">
        <v>1918</v>
      </c>
      <c r="J937" s="168" t="s">
        <v>1901</v>
      </c>
    </row>
    <row r="938" ht="22.5" spans="1:10">
      <c r="A938" s="20">
        <v>934</v>
      </c>
      <c r="B938" s="170" t="s">
        <v>1919</v>
      </c>
      <c r="C938" s="169" t="s">
        <v>1920</v>
      </c>
      <c r="D938" s="169" t="s">
        <v>1921</v>
      </c>
      <c r="E938" s="169">
        <v>44095</v>
      </c>
      <c r="F938" s="168">
        <v>50000</v>
      </c>
      <c r="G938" s="65">
        <v>1101.81</v>
      </c>
      <c r="H938" s="65" t="s">
        <v>1875</v>
      </c>
      <c r="I938" s="170" t="s">
        <v>1919</v>
      </c>
      <c r="J938" s="168" t="s">
        <v>1901</v>
      </c>
    </row>
    <row r="939" ht="22.5" spans="1:10">
      <c r="A939" s="20">
        <v>935</v>
      </c>
      <c r="B939" s="170" t="s">
        <v>1922</v>
      </c>
      <c r="C939" s="169">
        <v>43962</v>
      </c>
      <c r="D939" s="169">
        <v>45057</v>
      </c>
      <c r="E939" s="169">
        <v>44097</v>
      </c>
      <c r="F939" s="168">
        <v>50000</v>
      </c>
      <c r="G939" s="65">
        <v>793.55</v>
      </c>
      <c r="H939" s="65" t="s">
        <v>1875</v>
      </c>
      <c r="I939" s="170" t="s">
        <v>1923</v>
      </c>
      <c r="J939" s="168" t="s">
        <v>1901</v>
      </c>
    </row>
    <row r="940" ht="22.5" spans="1:10">
      <c r="A940" s="20">
        <v>936</v>
      </c>
      <c r="B940" s="170" t="s">
        <v>1924</v>
      </c>
      <c r="C940" s="169">
        <v>43966</v>
      </c>
      <c r="D940" s="169">
        <v>44331</v>
      </c>
      <c r="E940" s="169">
        <v>44095</v>
      </c>
      <c r="F940" s="168">
        <v>50000</v>
      </c>
      <c r="G940" s="65">
        <v>555.83</v>
      </c>
      <c r="H940" s="65" t="s">
        <v>1875</v>
      </c>
      <c r="I940" s="170" t="s">
        <v>1925</v>
      </c>
      <c r="J940" s="168" t="s">
        <v>1901</v>
      </c>
    </row>
    <row r="941" ht="22.5" spans="1:10">
      <c r="A941" s="20">
        <v>937</v>
      </c>
      <c r="B941" s="170" t="s">
        <v>1926</v>
      </c>
      <c r="C941" s="169">
        <v>44012</v>
      </c>
      <c r="D941" s="169">
        <v>44377</v>
      </c>
      <c r="E941" s="169">
        <v>44094</v>
      </c>
      <c r="F941" s="168">
        <v>50000</v>
      </c>
      <c r="G941" s="65">
        <v>1008.81</v>
      </c>
      <c r="H941" s="65" t="s">
        <v>1875</v>
      </c>
      <c r="I941" s="170" t="s">
        <v>1926</v>
      </c>
      <c r="J941" s="168" t="s">
        <v>1901</v>
      </c>
    </row>
    <row r="942" ht="22.5" spans="1:10">
      <c r="A942" s="20">
        <v>938</v>
      </c>
      <c r="B942" s="170" t="s">
        <v>1927</v>
      </c>
      <c r="C942" s="169">
        <v>43916</v>
      </c>
      <c r="D942" s="169">
        <v>45011</v>
      </c>
      <c r="E942" s="169">
        <v>44095</v>
      </c>
      <c r="F942" s="168">
        <v>50000</v>
      </c>
      <c r="G942" s="65">
        <v>627.91</v>
      </c>
      <c r="H942" s="65" t="s">
        <v>1875</v>
      </c>
      <c r="I942" s="170" t="s">
        <v>1927</v>
      </c>
      <c r="J942" s="168" t="s">
        <v>1901</v>
      </c>
    </row>
    <row r="943" ht="22.5" spans="1:10">
      <c r="A943" s="20">
        <v>939</v>
      </c>
      <c r="B943" s="170" t="s">
        <v>1928</v>
      </c>
      <c r="C943" s="169">
        <v>43636</v>
      </c>
      <c r="D943" s="169">
        <v>44002</v>
      </c>
      <c r="E943" s="169">
        <v>44002</v>
      </c>
      <c r="F943" s="168">
        <v>50000</v>
      </c>
      <c r="G943" s="65">
        <v>543.75</v>
      </c>
      <c r="H943" s="65" t="s">
        <v>1875</v>
      </c>
      <c r="I943" s="170" t="s">
        <v>1928</v>
      </c>
      <c r="J943" s="168" t="s">
        <v>1901</v>
      </c>
    </row>
    <row r="944" ht="22.5" spans="1:10">
      <c r="A944" s="20">
        <v>940</v>
      </c>
      <c r="B944" s="168" t="s">
        <v>1929</v>
      </c>
      <c r="C944" s="169">
        <v>43156</v>
      </c>
      <c r="D944" s="169">
        <v>44252</v>
      </c>
      <c r="E944" s="169">
        <v>44095</v>
      </c>
      <c r="F944" s="168">
        <v>50000</v>
      </c>
      <c r="G944" s="65">
        <v>1213.88</v>
      </c>
      <c r="H944" s="65" t="s">
        <v>1875</v>
      </c>
      <c r="I944" s="170" t="s">
        <v>1929</v>
      </c>
      <c r="J944" s="168" t="s">
        <v>1930</v>
      </c>
    </row>
    <row r="945" ht="22.5" spans="1:10">
      <c r="A945" s="20">
        <v>941</v>
      </c>
      <c r="B945" s="168" t="s">
        <v>1931</v>
      </c>
      <c r="C945" s="169">
        <v>42829</v>
      </c>
      <c r="D945" s="169">
        <v>43925</v>
      </c>
      <c r="E945" s="169">
        <v>43935</v>
      </c>
      <c r="F945" s="168">
        <v>50000</v>
      </c>
      <c r="G945" s="65">
        <v>75.54</v>
      </c>
      <c r="H945" s="65" t="s">
        <v>1875</v>
      </c>
      <c r="I945" s="170" t="s">
        <v>1932</v>
      </c>
      <c r="J945" s="168" t="s">
        <v>1930</v>
      </c>
    </row>
    <row r="946" ht="22.5" spans="1:10">
      <c r="A946" s="20">
        <v>942</v>
      </c>
      <c r="B946" s="168" t="s">
        <v>1933</v>
      </c>
      <c r="C946" s="169">
        <v>43074</v>
      </c>
      <c r="D946" s="169">
        <v>44170</v>
      </c>
      <c r="E946" s="169">
        <v>44079</v>
      </c>
      <c r="F946" s="168">
        <v>40000</v>
      </c>
      <c r="G946" s="65">
        <v>485.56</v>
      </c>
      <c r="H946" s="65" t="s">
        <v>1875</v>
      </c>
      <c r="I946" s="170" t="s">
        <v>1933</v>
      </c>
      <c r="J946" s="168" t="s">
        <v>1930</v>
      </c>
    </row>
    <row r="947" ht="22.5" spans="1:10">
      <c r="A947" s="20">
        <v>943</v>
      </c>
      <c r="B947" s="168" t="s">
        <v>1934</v>
      </c>
      <c r="C947" s="169">
        <v>43308</v>
      </c>
      <c r="D947" s="169">
        <v>44404</v>
      </c>
      <c r="E947" s="169">
        <v>44096</v>
      </c>
      <c r="F947" s="168">
        <v>50000</v>
      </c>
      <c r="G947" s="65">
        <v>573.96</v>
      </c>
      <c r="H947" s="65" t="s">
        <v>1875</v>
      </c>
      <c r="I947" s="170" t="s">
        <v>1934</v>
      </c>
      <c r="J947" s="168" t="s">
        <v>1930</v>
      </c>
    </row>
    <row r="948" ht="22.5" spans="1:10">
      <c r="A948" s="20">
        <v>944</v>
      </c>
      <c r="B948" s="168" t="s">
        <v>1935</v>
      </c>
      <c r="C948" s="169">
        <v>43075</v>
      </c>
      <c r="D948" s="169">
        <v>44171</v>
      </c>
      <c r="E948" s="169">
        <v>44012</v>
      </c>
      <c r="F948" s="168">
        <v>40000</v>
      </c>
      <c r="G948" s="65">
        <v>126.67</v>
      </c>
      <c r="H948" s="65" t="s">
        <v>1875</v>
      </c>
      <c r="I948" s="170" t="s">
        <v>1935</v>
      </c>
      <c r="J948" s="168" t="s">
        <v>1930</v>
      </c>
    </row>
    <row r="949" ht="22.5" spans="1:10">
      <c r="A949" s="20">
        <v>945</v>
      </c>
      <c r="B949" s="168" t="s">
        <v>1936</v>
      </c>
      <c r="C949" s="169">
        <v>44015</v>
      </c>
      <c r="D949" s="169">
        <v>45110</v>
      </c>
      <c r="E949" s="169">
        <v>44096</v>
      </c>
      <c r="F949" s="168">
        <v>50000</v>
      </c>
      <c r="G949" s="65">
        <v>125.35</v>
      </c>
      <c r="H949" s="65" t="s">
        <v>1875</v>
      </c>
      <c r="I949" s="170" t="s">
        <v>1937</v>
      </c>
      <c r="J949" s="168" t="s">
        <v>1930</v>
      </c>
    </row>
    <row r="950" ht="22.5" spans="1:10">
      <c r="A950" s="20">
        <v>946</v>
      </c>
      <c r="B950" s="168" t="s">
        <v>1938</v>
      </c>
      <c r="C950" s="169">
        <v>43136</v>
      </c>
      <c r="D950" s="169">
        <v>44232</v>
      </c>
      <c r="E950" s="169">
        <v>44096</v>
      </c>
      <c r="F950" s="168">
        <v>50000</v>
      </c>
      <c r="G950" s="65">
        <v>112.15</v>
      </c>
      <c r="H950" s="65" t="s">
        <v>1875</v>
      </c>
      <c r="I950" s="170" t="s">
        <v>1939</v>
      </c>
      <c r="J950" s="168" t="s">
        <v>1930</v>
      </c>
    </row>
    <row r="951" ht="22.5" spans="1:10">
      <c r="A951" s="20">
        <v>947</v>
      </c>
      <c r="B951" s="168" t="s">
        <v>1940</v>
      </c>
      <c r="C951" s="169">
        <v>43795</v>
      </c>
      <c r="D951" s="169">
        <v>44161</v>
      </c>
      <c r="E951" s="169">
        <v>44096</v>
      </c>
      <c r="F951" s="168">
        <v>50000</v>
      </c>
      <c r="G951" s="65">
        <v>531.67</v>
      </c>
      <c r="H951" s="65" t="s">
        <v>1875</v>
      </c>
      <c r="I951" s="170" t="s">
        <v>1940</v>
      </c>
      <c r="J951" s="168" t="s">
        <v>1930</v>
      </c>
    </row>
    <row r="952" ht="22.5" spans="1:10">
      <c r="A952" s="20">
        <v>948</v>
      </c>
      <c r="B952" s="170" t="s">
        <v>1941</v>
      </c>
      <c r="C952" s="169">
        <v>43951</v>
      </c>
      <c r="D952" s="169">
        <v>45046</v>
      </c>
      <c r="E952" s="169">
        <v>44097</v>
      </c>
      <c r="F952" s="168">
        <v>50000</v>
      </c>
      <c r="G952" s="65">
        <v>711.01</v>
      </c>
      <c r="H952" s="65" t="s">
        <v>1875</v>
      </c>
      <c r="I952" s="170" t="s">
        <v>1942</v>
      </c>
      <c r="J952" s="168" t="s">
        <v>1930</v>
      </c>
    </row>
    <row r="953" ht="22.5" spans="1:10">
      <c r="A953" s="20">
        <v>949</v>
      </c>
      <c r="B953" s="170" t="s">
        <v>1943</v>
      </c>
      <c r="C953" s="169">
        <v>43961</v>
      </c>
      <c r="D953" s="169">
        <v>44691</v>
      </c>
      <c r="E953" s="169">
        <v>44084</v>
      </c>
      <c r="F953" s="168">
        <v>50000</v>
      </c>
      <c r="G953" s="65">
        <v>811.45</v>
      </c>
      <c r="H953" s="65" t="s">
        <v>1875</v>
      </c>
      <c r="I953" s="170" t="s">
        <v>1944</v>
      </c>
      <c r="J953" s="168" t="s">
        <v>1930</v>
      </c>
    </row>
    <row r="954" ht="22.5" spans="1:10">
      <c r="A954" s="20">
        <v>950</v>
      </c>
      <c r="B954" s="170" t="s">
        <v>1945</v>
      </c>
      <c r="C954" s="169" t="s">
        <v>1946</v>
      </c>
      <c r="D954" s="169" t="s">
        <v>1947</v>
      </c>
      <c r="E954" s="169">
        <v>44089</v>
      </c>
      <c r="F954" s="168">
        <v>50000</v>
      </c>
      <c r="G954" s="65">
        <v>555.83</v>
      </c>
      <c r="H954" s="65" t="s">
        <v>1875</v>
      </c>
      <c r="I954" s="170" t="s">
        <v>1945</v>
      </c>
      <c r="J954" s="168" t="s">
        <v>1930</v>
      </c>
    </row>
    <row r="955" ht="22.5" spans="1:10">
      <c r="A955" s="20">
        <v>951</v>
      </c>
      <c r="B955" s="170" t="s">
        <v>1948</v>
      </c>
      <c r="C955" s="169" t="s">
        <v>1949</v>
      </c>
      <c r="D955" s="169" t="s">
        <v>1950</v>
      </c>
      <c r="E955" s="169">
        <v>44102</v>
      </c>
      <c r="F955" s="168">
        <v>50000</v>
      </c>
      <c r="G955" s="65">
        <v>686.11</v>
      </c>
      <c r="H955" s="65" t="s">
        <v>1875</v>
      </c>
      <c r="I955" s="170" t="s">
        <v>1948</v>
      </c>
      <c r="J955" s="168" t="s">
        <v>1930</v>
      </c>
    </row>
    <row r="956" ht="22.5" spans="1:10">
      <c r="A956" s="20">
        <v>952</v>
      </c>
      <c r="B956" s="170" t="s">
        <v>1951</v>
      </c>
      <c r="C956" s="169">
        <v>43084</v>
      </c>
      <c r="D956" s="169">
        <v>44179</v>
      </c>
      <c r="E956" s="169">
        <v>44095</v>
      </c>
      <c r="F956" s="168">
        <v>50000</v>
      </c>
      <c r="G956" s="65">
        <v>1213.88</v>
      </c>
      <c r="H956" s="65" t="s">
        <v>1875</v>
      </c>
      <c r="I956" s="170" t="s">
        <v>1951</v>
      </c>
      <c r="J956" s="168" t="s">
        <v>1930</v>
      </c>
    </row>
    <row r="957" ht="22.5" spans="1:10">
      <c r="A957" s="20">
        <v>953</v>
      </c>
      <c r="B957" s="170" t="s">
        <v>1952</v>
      </c>
      <c r="C957" s="169">
        <v>42961</v>
      </c>
      <c r="D957" s="169">
        <v>44056</v>
      </c>
      <c r="E957" s="169">
        <v>44003</v>
      </c>
      <c r="F957" s="168">
        <v>50000</v>
      </c>
      <c r="G957" s="65">
        <v>606.94</v>
      </c>
      <c r="H957" s="65" t="s">
        <v>1875</v>
      </c>
      <c r="I957" s="170" t="s">
        <v>1953</v>
      </c>
      <c r="J957" s="168" t="s">
        <v>1930</v>
      </c>
    </row>
    <row r="958" ht="22.5" spans="1:10">
      <c r="A958" s="20">
        <v>954</v>
      </c>
      <c r="B958" s="170" t="s">
        <v>1954</v>
      </c>
      <c r="C958" s="169">
        <v>43257</v>
      </c>
      <c r="D958" s="169">
        <v>44353</v>
      </c>
      <c r="E958" s="169">
        <v>44094</v>
      </c>
      <c r="F958" s="168">
        <v>5000</v>
      </c>
      <c r="G958" s="65">
        <v>114.7</v>
      </c>
      <c r="H958" s="65" t="s">
        <v>1875</v>
      </c>
      <c r="I958" s="170" t="s">
        <v>1954</v>
      </c>
      <c r="J958" s="168" t="s">
        <v>1930</v>
      </c>
    </row>
    <row r="959" ht="22.5" spans="1:10">
      <c r="A959" s="20">
        <v>955</v>
      </c>
      <c r="B959" s="168" t="s">
        <v>1955</v>
      </c>
      <c r="C959" s="169">
        <v>43081</v>
      </c>
      <c r="D959" s="169">
        <v>44177</v>
      </c>
      <c r="E959" s="169">
        <v>44091</v>
      </c>
      <c r="F959" s="168">
        <v>50000</v>
      </c>
      <c r="G959" s="65">
        <v>580</v>
      </c>
      <c r="H959" s="65" t="s">
        <v>1875</v>
      </c>
      <c r="I959" s="170" t="s">
        <v>1955</v>
      </c>
      <c r="J959" s="168" t="s">
        <v>1956</v>
      </c>
    </row>
    <row r="960" ht="22.5" spans="1:10">
      <c r="A960" s="20">
        <v>956</v>
      </c>
      <c r="B960" s="168" t="s">
        <v>1957</v>
      </c>
      <c r="C960" s="169">
        <v>43790</v>
      </c>
      <c r="D960" s="169">
        <v>44156</v>
      </c>
      <c r="E960" s="169">
        <v>44021</v>
      </c>
      <c r="F960" s="168">
        <v>50000</v>
      </c>
      <c r="G960" s="65">
        <v>440.3</v>
      </c>
      <c r="H960" s="65" t="s">
        <v>1875</v>
      </c>
      <c r="I960" s="170" t="s">
        <v>1957</v>
      </c>
      <c r="J960" s="168" t="s">
        <v>1956</v>
      </c>
    </row>
    <row r="961" ht="22.5" spans="1:10">
      <c r="A961" s="20">
        <v>957</v>
      </c>
      <c r="B961" s="170" t="s">
        <v>1958</v>
      </c>
      <c r="C961" s="169">
        <v>43926</v>
      </c>
      <c r="D961" s="169">
        <v>45021</v>
      </c>
      <c r="E961" s="169">
        <v>44095</v>
      </c>
      <c r="F961" s="168">
        <v>50000</v>
      </c>
      <c r="G961" s="65">
        <v>1114.93</v>
      </c>
      <c r="H961" s="65" t="s">
        <v>1875</v>
      </c>
      <c r="I961" s="170" t="s">
        <v>1959</v>
      </c>
      <c r="J961" s="168" t="s">
        <v>1956</v>
      </c>
    </row>
    <row r="962" ht="22.5" spans="1:10">
      <c r="A962" s="20">
        <v>958</v>
      </c>
      <c r="B962" s="170" t="s">
        <v>1960</v>
      </c>
      <c r="C962" s="169">
        <v>43941</v>
      </c>
      <c r="D962" s="169">
        <v>45036</v>
      </c>
      <c r="E962" s="169">
        <v>44095</v>
      </c>
      <c r="F962" s="168">
        <v>50000</v>
      </c>
      <c r="G962" s="65">
        <v>481.66</v>
      </c>
      <c r="H962" s="65" t="s">
        <v>1875</v>
      </c>
      <c r="I962" s="170" t="s">
        <v>1961</v>
      </c>
      <c r="J962" s="168" t="s">
        <v>1956</v>
      </c>
    </row>
    <row r="963" ht="22.5" spans="1:10">
      <c r="A963" s="20">
        <v>959</v>
      </c>
      <c r="B963" s="170" t="s">
        <v>1962</v>
      </c>
      <c r="C963" s="169">
        <v>43946</v>
      </c>
      <c r="D963" s="169">
        <v>45041</v>
      </c>
      <c r="E963" s="169">
        <v>44095</v>
      </c>
      <c r="F963" s="168">
        <v>50000</v>
      </c>
      <c r="G963" s="65">
        <v>202.2</v>
      </c>
      <c r="H963" s="65" t="s">
        <v>1875</v>
      </c>
      <c r="I963" s="170" t="s">
        <v>1963</v>
      </c>
      <c r="J963" s="168" t="s">
        <v>1956</v>
      </c>
    </row>
    <row r="964" ht="22.5" spans="1:10">
      <c r="A964" s="20">
        <v>960</v>
      </c>
      <c r="B964" s="170" t="s">
        <v>1964</v>
      </c>
      <c r="C964" s="169">
        <v>43265</v>
      </c>
      <c r="D964" s="169">
        <v>44361</v>
      </c>
      <c r="E964" s="169">
        <v>44095</v>
      </c>
      <c r="F964" s="168">
        <v>50000</v>
      </c>
      <c r="G964" s="65">
        <v>606.94</v>
      </c>
      <c r="H964" s="65" t="s">
        <v>1875</v>
      </c>
      <c r="I964" s="170" t="s">
        <v>1964</v>
      </c>
      <c r="J964" s="168" t="s">
        <v>1956</v>
      </c>
    </row>
    <row r="965" ht="22.5" spans="1:10">
      <c r="A965" s="20">
        <v>961</v>
      </c>
      <c r="B965" s="168" t="s">
        <v>1965</v>
      </c>
      <c r="C965" s="169">
        <v>43095</v>
      </c>
      <c r="D965" s="169">
        <v>44191</v>
      </c>
      <c r="E965" s="169">
        <v>44102</v>
      </c>
      <c r="F965" s="168">
        <v>50000</v>
      </c>
      <c r="G965" s="65">
        <v>606.94</v>
      </c>
      <c r="H965" s="65" t="s">
        <v>1896</v>
      </c>
      <c r="I965" s="170" t="s">
        <v>1965</v>
      </c>
      <c r="J965" s="65" t="s">
        <v>1966</v>
      </c>
    </row>
    <row r="966" ht="22.5" spans="1:10">
      <c r="A966" s="20">
        <v>962</v>
      </c>
      <c r="B966" s="168" t="s">
        <v>1967</v>
      </c>
      <c r="C966" s="169">
        <v>43091</v>
      </c>
      <c r="D966" s="169">
        <v>44187</v>
      </c>
      <c r="E966" s="169">
        <v>44102</v>
      </c>
      <c r="F966" s="168">
        <v>50000</v>
      </c>
      <c r="G966" s="65">
        <v>653.12</v>
      </c>
      <c r="H966" s="65" t="s">
        <v>1896</v>
      </c>
      <c r="I966" s="170" t="s">
        <v>1967</v>
      </c>
      <c r="J966" s="65" t="s">
        <v>1966</v>
      </c>
    </row>
    <row r="967" ht="22.5" spans="1:10">
      <c r="A967" s="20">
        <v>963</v>
      </c>
      <c r="B967" s="168" t="s">
        <v>1968</v>
      </c>
      <c r="C967" s="169">
        <v>43078</v>
      </c>
      <c r="D967" s="169">
        <v>44174</v>
      </c>
      <c r="E967" s="169">
        <v>44102</v>
      </c>
      <c r="F967" s="168">
        <v>50000</v>
      </c>
      <c r="G967" s="65">
        <v>606.94</v>
      </c>
      <c r="H967" s="65" t="s">
        <v>1896</v>
      </c>
      <c r="I967" s="170" t="s">
        <v>1968</v>
      </c>
      <c r="J967" s="65" t="s">
        <v>1966</v>
      </c>
    </row>
    <row r="968" ht="22.5" spans="1:10">
      <c r="A968" s="20">
        <v>964</v>
      </c>
      <c r="B968" s="168" t="s">
        <v>1969</v>
      </c>
      <c r="C968" s="169">
        <v>43081</v>
      </c>
      <c r="D968" s="169">
        <v>44177</v>
      </c>
      <c r="E968" s="169">
        <v>44102</v>
      </c>
      <c r="F968" s="168">
        <v>50000</v>
      </c>
      <c r="G968" s="65">
        <v>525.96</v>
      </c>
      <c r="H968" s="65" t="s">
        <v>1896</v>
      </c>
      <c r="I968" s="170" t="s">
        <v>1969</v>
      </c>
      <c r="J968" s="65" t="s">
        <v>1966</v>
      </c>
    </row>
    <row r="969" ht="22.5" spans="1:10">
      <c r="A969" s="20">
        <v>965</v>
      </c>
      <c r="B969" s="168" t="s">
        <v>1970</v>
      </c>
      <c r="C969" s="169">
        <v>43272</v>
      </c>
      <c r="D969" s="169">
        <v>44368</v>
      </c>
      <c r="E969" s="169">
        <v>44102</v>
      </c>
      <c r="F969" s="168">
        <v>3000</v>
      </c>
      <c r="G969" s="65">
        <v>48.55</v>
      </c>
      <c r="H969" s="65" t="s">
        <v>1896</v>
      </c>
      <c r="I969" s="170" t="s">
        <v>1971</v>
      </c>
      <c r="J969" s="65" t="s">
        <v>1966</v>
      </c>
    </row>
    <row r="970" ht="22.5" spans="1:10">
      <c r="A970" s="20">
        <v>966</v>
      </c>
      <c r="B970" s="168" t="s">
        <v>1972</v>
      </c>
      <c r="C970" s="169">
        <v>43198</v>
      </c>
      <c r="D970" s="169">
        <v>44294</v>
      </c>
      <c r="E970" s="169">
        <v>44102</v>
      </c>
      <c r="F970" s="168">
        <v>50000</v>
      </c>
      <c r="G970" s="65">
        <v>606.94</v>
      </c>
      <c r="H970" s="65" t="s">
        <v>1896</v>
      </c>
      <c r="I970" s="170" t="s">
        <v>1972</v>
      </c>
      <c r="J970" s="65" t="s">
        <v>1966</v>
      </c>
    </row>
    <row r="971" ht="22.5" spans="1:10">
      <c r="A971" s="20">
        <v>967</v>
      </c>
      <c r="B971" s="168" t="s">
        <v>1973</v>
      </c>
      <c r="C971" s="169">
        <v>43078</v>
      </c>
      <c r="D971" s="169">
        <v>44174</v>
      </c>
      <c r="E971" s="169">
        <v>44102</v>
      </c>
      <c r="F971" s="168">
        <v>50000</v>
      </c>
      <c r="G971" s="65">
        <v>606.94</v>
      </c>
      <c r="H971" s="65" t="s">
        <v>1896</v>
      </c>
      <c r="I971" s="170" t="s">
        <v>1973</v>
      </c>
      <c r="J971" s="65" t="s">
        <v>1966</v>
      </c>
    </row>
    <row r="972" ht="22.5" spans="1:10">
      <c r="A972" s="20">
        <v>968</v>
      </c>
      <c r="B972" s="168" t="s">
        <v>1974</v>
      </c>
      <c r="C972" s="169">
        <v>43091</v>
      </c>
      <c r="D972" s="169">
        <v>44187</v>
      </c>
      <c r="E972" s="169">
        <v>44102</v>
      </c>
      <c r="F972" s="168">
        <v>50000</v>
      </c>
      <c r="G972" s="65">
        <v>606.95</v>
      </c>
      <c r="H972" s="65" t="s">
        <v>1896</v>
      </c>
      <c r="I972" s="170" t="s">
        <v>1974</v>
      </c>
      <c r="J972" s="65" t="s">
        <v>1966</v>
      </c>
    </row>
    <row r="973" ht="22.5" spans="1:10">
      <c r="A973" s="20">
        <v>969</v>
      </c>
      <c r="B973" s="168" t="s">
        <v>1975</v>
      </c>
      <c r="C973" s="169">
        <v>43095</v>
      </c>
      <c r="D973" s="169">
        <v>44191</v>
      </c>
      <c r="E973" s="169">
        <v>44102</v>
      </c>
      <c r="F973" s="168">
        <v>50000</v>
      </c>
      <c r="G973" s="65">
        <v>593.5</v>
      </c>
      <c r="H973" s="65" t="s">
        <v>1896</v>
      </c>
      <c r="I973" s="170" t="s">
        <v>1975</v>
      </c>
      <c r="J973" s="65" t="s">
        <v>1966</v>
      </c>
    </row>
    <row r="974" ht="22.5" spans="1:10">
      <c r="A974" s="20">
        <v>970</v>
      </c>
      <c r="B974" s="168" t="s">
        <v>1976</v>
      </c>
      <c r="C974" s="169">
        <v>43096</v>
      </c>
      <c r="D974" s="169">
        <v>44192</v>
      </c>
      <c r="E974" s="169">
        <v>44102</v>
      </c>
      <c r="F974" s="168">
        <v>50000</v>
      </c>
      <c r="G974" s="65">
        <v>900.71</v>
      </c>
      <c r="H974" s="65" t="s">
        <v>1896</v>
      </c>
      <c r="I974" s="170" t="s">
        <v>1976</v>
      </c>
      <c r="J974" s="65" t="s">
        <v>1966</v>
      </c>
    </row>
    <row r="975" ht="22.5" spans="1:10">
      <c r="A975" s="20">
        <v>971</v>
      </c>
      <c r="B975" s="168" t="s">
        <v>1884</v>
      </c>
      <c r="C975" s="169">
        <v>43075</v>
      </c>
      <c r="D975" s="169">
        <v>44171</v>
      </c>
      <c r="E975" s="169">
        <v>44102</v>
      </c>
      <c r="F975" s="168">
        <v>50000</v>
      </c>
      <c r="G975" s="65">
        <v>606.94</v>
      </c>
      <c r="H975" s="65" t="s">
        <v>1896</v>
      </c>
      <c r="I975" s="170" t="s">
        <v>1884</v>
      </c>
      <c r="J975" s="65" t="s">
        <v>1966</v>
      </c>
    </row>
    <row r="976" ht="22.5" spans="1:10">
      <c r="A976" s="20">
        <v>972</v>
      </c>
      <c r="B976" s="168" t="s">
        <v>1977</v>
      </c>
      <c r="C976" s="169">
        <v>43968</v>
      </c>
      <c r="D976" s="169">
        <v>44333</v>
      </c>
      <c r="E976" s="169">
        <v>44102</v>
      </c>
      <c r="F976" s="168">
        <v>50000</v>
      </c>
      <c r="G976" s="65">
        <v>555.83</v>
      </c>
      <c r="H976" s="65" t="s">
        <v>1896</v>
      </c>
      <c r="I976" s="170" t="s">
        <v>1977</v>
      </c>
      <c r="J976" s="65" t="s">
        <v>1966</v>
      </c>
    </row>
    <row r="977" ht="22.5" spans="1:10">
      <c r="A977" s="20">
        <v>973</v>
      </c>
      <c r="B977" s="168" t="s">
        <v>1978</v>
      </c>
      <c r="C977" s="169">
        <v>43968</v>
      </c>
      <c r="D977" s="169">
        <v>44333</v>
      </c>
      <c r="E977" s="169">
        <v>44102</v>
      </c>
      <c r="F977" s="168">
        <v>50000</v>
      </c>
      <c r="G977" s="65">
        <v>555.83</v>
      </c>
      <c r="H977" s="65" t="s">
        <v>1896</v>
      </c>
      <c r="I977" s="170" t="s">
        <v>1978</v>
      </c>
      <c r="J977" s="65" t="s">
        <v>1966</v>
      </c>
    </row>
    <row r="978" ht="22.5" spans="1:10">
      <c r="A978" s="20">
        <v>974</v>
      </c>
      <c r="B978" s="168" t="s">
        <v>1979</v>
      </c>
      <c r="C978" s="169">
        <v>43968</v>
      </c>
      <c r="D978" s="169">
        <v>44333</v>
      </c>
      <c r="E978" s="169">
        <v>44102</v>
      </c>
      <c r="F978" s="168">
        <v>50000</v>
      </c>
      <c r="G978" s="65">
        <v>555.83</v>
      </c>
      <c r="H978" s="65" t="s">
        <v>1896</v>
      </c>
      <c r="I978" s="170" t="s">
        <v>1979</v>
      </c>
      <c r="J978" s="65" t="s">
        <v>1966</v>
      </c>
    </row>
    <row r="979" ht="22.5" spans="1:10">
      <c r="A979" s="20">
        <v>975</v>
      </c>
      <c r="B979" s="168" t="s">
        <v>1980</v>
      </c>
      <c r="C979" s="169">
        <v>43059</v>
      </c>
      <c r="D979" s="169">
        <v>44155</v>
      </c>
      <c r="E979" s="169">
        <v>44097</v>
      </c>
      <c r="F979" s="168">
        <v>50000</v>
      </c>
      <c r="G979" s="65">
        <v>1403.63</v>
      </c>
      <c r="H979" s="65" t="s">
        <v>1875</v>
      </c>
      <c r="I979" s="170" t="s">
        <v>1980</v>
      </c>
      <c r="J979" s="168" t="s">
        <v>1981</v>
      </c>
    </row>
    <row r="980" ht="22.5" spans="1:10">
      <c r="A980" s="20">
        <v>976</v>
      </c>
      <c r="B980" s="168" t="s">
        <v>1982</v>
      </c>
      <c r="C980" s="169">
        <v>43074</v>
      </c>
      <c r="D980" s="169">
        <v>44170</v>
      </c>
      <c r="E980" s="169">
        <v>44099</v>
      </c>
      <c r="F980" s="168">
        <v>40000</v>
      </c>
      <c r="G980" s="65">
        <v>94.01</v>
      </c>
      <c r="H980" s="65" t="s">
        <v>1875</v>
      </c>
      <c r="I980" s="170" t="s">
        <v>1983</v>
      </c>
      <c r="J980" s="168" t="s">
        <v>1981</v>
      </c>
    </row>
    <row r="981" ht="22.5" spans="1:10">
      <c r="A981" s="20">
        <v>977</v>
      </c>
      <c r="B981" s="168" t="s">
        <v>1984</v>
      </c>
      <c r="C981" s="169">
        <v>43083</v>
      </c>
      <c r="D981" s="169">
        <v>44179</v>
      </c>
      <c r="E981" s="169">
        <v>44088</v>
      </c>
      <c r="F981" s="168">
        <v>50000</v>
      </c>
      <c r="G981" s="65">
        <v>606.94</v>
      </c>
      <c r="H981" s="65" t="s">
        <v>1875</v>
      </c>
      <c r="I981" s="170" t="s">
        <v>1984</v>
      </c>
      <c r="J981" s="168" t="s">
        <v>1981</v>
      </c>
    </row>
    <row r="982" ht="22.5" spans="1:10">
      <c r="A982" s="20">
        <v>978</v>
      </c>
      <c r="B982" s="168" t="s">
        <v>1985</v>
      </c>
      <c r="C982" s="169">
        <v>43792</v>
      </c>
      <c r="D982" s="169">
        <v>44158</v>
      </c>
      <c r="E982" s="169">
        <v>44095</v>
      </c>
      <c r="F982" s="168">
        <v>50000</v>
      </c>
      <c r="G982" s="65">
        <v>555.83</v>
      </c>
      <c r="H982" s="65" t="s">
        <v>1875</v>
      </c>
      <c r="I982" s="170" t="s">
        <v>1986</v>
      </c>
      <c r="J982" s="168" t="s">
        <v>1981</v>
      </c>
    </row>
    <row r="983" ht="22.5" spans="1:10">
      <c r="A983" s="20">
        <v>979</v>
      </c>
      <c r="B983" s="170" t="s">
        <v>1987</v>
      </c>
      <c r="C983" s="169">
        <v>43943</v>
      </c>
      <c r="D983" s="169">
        <v>45038</v>
      </c>
      <c r="E983" s="169">
        <v>44096</v>
      </c>
      <c r="F983" s="168">
        <v>50000</v>
      </c>
      <c r="G983" s="65">
        <v>1009.37</v>
      </c>
      <c r="H983" s="65" t="s">
        <v>1875</v>
      </c>
      <c r="I983" s="170" t="s">
        <v>1987</v>
      </c>
      <c r="J983" s="168" t="s">
        <v>1981</v>
      </c>
    </row>
    <row r="984" ht="22.5" spans="1:10">
      <c r="A984" s="20">
        <v>980</v>
      </c>
      <c r="B984" s="170" t="s">
        <v>1988</v>
      </c>
      <c r="C984" s="169">
        <v>43963</v>
      </c>
      <c r="D984" s="169">
        <v>45058</v>
      </c>
      <c r="E984" s="169">
        <v>44094</v>
      </c>
      <c r="F984" s="168">
        <v>50000</v>
      </c>
      <c r="G984" s="65">
        <v>811.45</v>
      </c>
      <c r="H984" s="65" t="s">
        <v>1875</v>
      </c>
      <c r="I984" s="170" t="s">
        <v>1988</v>
      </c>
      <c r="J984" s="168" t="s">
        <v>1981</v>
      </c>
    </row>
    <row r="985" ht="22.5" spans="1:10">
      <c r="A985" s="20">
        <v>981</v>
      </c>
      <c r="B985" s="170" t="s">
        <v>1989</v>
      </c>
      <c r="C985" s="169">
        <v>43213</v>
      </c>
      <c r="D985" s="169">
        <v>44309</v>
      </c>
      <c r="E985" s="169">
        <v>44097</v>
      </c>
      <c r="F985" s="168">
        <v>50000</v>
      </c>
      <c r="G985" s="65">
        <v>613.54</v>
      </c>
      <c r="H985" s="65" t="s">
        <v>1875</v>
      </c>
      <c r="I985" s="170" t="s">
        <v>1989</v>
      </c>
      <c r="J985" s="168" t="s">
        <v>1981</v>
      </c>
    </row>
    <row r="986" ht="22.5" spans="1:10">
      <c r="A986" s="20">
        <v>982</v>
      </c>
      <c r="B986" s="168" t="s">
        <v>1990</v>
      </c>
      <c r="C986" s="169">
        <v>42853</v>
      </c>
      <c r="D986" s="169">
        <v>43949</v>
      </c>
      <c r="E986" s="169">
        <v>44095</v>
      </c>
      <c r="F986" s="168">
        <v>50000</v>
      </c>
      <c r="G986" s="65">
        <v>1149.25</v>
      </c>
      <c r="H986" s="65" t="s">
        <v>1875</v>
      </c>
      <c r="I986" s="170" t="s">
        <v>1991</v>
      </c>
      <c r="J986" s="168" t="s">
        <v>1992</v>
      </c>
    </row>
    <row r="987" ht="22.5" spans="1:10">
      <c r="A987" s="20">
        <v>983</v>
      </c>
      <c r="B987" s="168" t="s">
        <v>1993</v>
      </c>
      <c r="C987" s="169">
        <v>42795</v>
      </c>
      <c r="D987" s="169">
        <v>44256</v>
      </c>
      <c r="E987" s="169">
        <v>44095</v>
      </c>
      <c r="F987" s="168">
        <v>50000</v>
      </c>
      <c r="G987" s="65">
        <v>522.13</v>
      </c>
      <c r="H987" s="65" t="s">
        <v>1875</v>
      </c>
      <c r="I987" s="170" t="s">
        <v>1993</v>
      </c>
      <c r="J987" s="168" t="s">
        <v>1992</v>
      </c>
    </row>
    <row r="988" ht="22.5" spans="1:10">
      <c r="A988" s="20">
        <v>984</v>
      </c>
      <c r="B988" s="168" t="s">
        <v>1994</v>
      </c>
      <c r="C988" s="169">
        <v>43134</v>
      </c>
      <c r="D988" s="169">
        <v>44230</v>
      </c>
      <c r="E988" s="169">
        <v>44099</v>
      </c>
      <c r="F988" s="168">
        <v>50000</v>
      </c>
      <c r="G988" s="65">
        <v>612.62</v>
      </c>
      <c r="H988" s="65" t="s">
        <v>1875</v>
      </c>
      <c r="I988" s="170" t="s">
        <v>1994</v>
      </c>
      <c r="J988" s="168" t="s">
        <v>1992</v>
      </c>
    </row>
    <row r="989" ht="22.5" spans="1:10">
      <c r="A989" s="20">
        <v>985</v>
      </c>
      <c r="B989" s="168" t="s">
        <v>1995</v>
      </c>
      <c r="C989" s="169">
        <v>43049</v>
      </c>
      <c r="D989" s="169">
        <v>44145</v>
      </c>
      <c r="E989" s="169">
        <v>44099</v>
      </c>
      <c r="F989" s="168">
        <v>50000</v>
      </c>
      <c r="G989" s="65">
        <v>327.22</v>
      </c>
      <c r="H989" s="65" t="s">
        <v>1875</v>
      </c>
      <c r="I989" s="170" t="s">
        <v>1996</v>
      </c>
      <c r="J989" s="168" t="s">
        <v>1992</v>
      </c>
    </row>
    <row r="990" ht="22.5" spans="1:10">
      <c r="A990" s="20">
        <v>986</v>
      </c>
      <c r="B990" s="168" t="s">
        <v>1997</v>
      </c>
      <c r="C990" s="169">
        <v>43141</v>
      </c>
      <c r="D990" s="169">
        <v>44237</v>
      </c>
      <c r="E990" s="169">
        <v>44099</v>
      </c>
      <c r="F990" s="168">
        <v>50000</v>
      </c>
      <c r="G990" s="65">
        <v>606.94</v>
      </c>
      <c r="H990" s="65" t="s">
        <v>1875</v>
      </c>
      <c r="I990" s="170" t="s">
        <v>1998</v>
      </c>
      <c r="J990" s="168" t="s">
        <v>1992</v>
      </c>
    </row>
    <row r="991" ht="22.5" spans="1:10">
      <c r="A991" s="20">
        <v>987</v>
      </c>
      <c r="B991" s="168" t="s">
        <v>1999</v>
      </c>
      <c r="C991" s="169">
        <v>43174</v>
      </c>
      <c r="D991" s="169">
        <v>44270</v>
      </c>
      <c r="E991" s="169">
        <v>44095</v>
      </c>
      <c r="F991" s="168">
        <v>50000</v>
      </c>
      <c r="G991" s="65">
        <v>606.94</v>
      </c>
      <c r="H991" s="65" t="s">
        <v>1875</v>
      </c>
      <c r="I991" s="170" t="s">
        <v>1999</v>
      </c>
      <c r="J991" s="168" t="s">
        <v>1992</v>
      </c>
    </row>
    <row r="992" ht="22.5" spans="1:10">
      <c r="A992" s="20">
        <v>988</v>
      </c>
      <c r="B992" s="168" t="s">
        <v>2000</v>
      </c>
      <c r="C992" s="169">
        <v>42803</v>
      </c>
      <c r="D992" s="169">
        <v>44264</v>
      </c>
      <c r="E992" s="169">
        <v>44095</v>
      </c>
      <c r="F992" s="168">
        <v>50000</v>
      </c>
      <c r="G992" s="65">
        <v>39.41</v>
      </c>
      <c r="H992" s="65" t="s">
        <v>1875</v>
      </c>
      <c r="I992" s="170" t="s">
        <v>2000</v>
      </c>
      <c r="J992" s="168" t="s">
        <v>1992</v>
      </c>
    </row>
    <row r="993" ht="22.5" spans="1:10">
      <c r="A993" s="20">
        <v>989</v>
      </c>
      <c r="B993" s="168" t="s">
        <v>2001</v>
      </c>
      <c r="C993" s="169">
        <v>43124</v>
      </c>
      <c r="D993" s="169">
        <v>44220</v>
      </c>
      <c r="E993" s="169">
        <v>44098</v>
      </c>
      <c r="F993" s="168">
        <v>50000</v>
      </c>
      <c r="G993" s="65">
        <v>606.94</v>
      </c>
      <c r="H993" s="65" t="s">
        <v>1875</v>
      </c>
      <c r="I993" s="170" t="s">
        <v>2001</v>
      </c>
      <c r="J993" s="168" t="s">
        <v>1992</v>
      </c>
    </row>
    <row r="994" ht="22.5" spans="1:10">
      <c r="A994" s="20">
        <v>990</v>
      </c>
      <c r="B994" s="168" t="s">
        <v>2002</v>
      </c>
      <c r="C994" s="169">
        <v>42797</v>
      </c>
      <c r="D994" s="169">
        <v>44258</v>
      </c>
      <c r="E994" s="169">
        <v>44095</v>
      </c>
      <c r="F994" s="168">
        <v>40000</v>
      </c>
      <c r="G994" s="65">
        <v>485.56</v>
      </c>
      <c r="H994" s="65" t="s">
        <v>1875</v>
      </c>
      <c r="I994" s="170" t="s">
        <v>2002</v>
      </c>
      <c r="J994" s="168" t="s">
        <v>1992</v>
      </c>
    </row>
    <row r="995" ht="22.5" spans="1:10">
      <c r="A995" s="20">
        <v>991</v>
      </c>
      <c r="B995" s="168" t="s">
        <v>2003</v>
      </c>
      <c r="C995" s="169">
        <v>42965</v>
      </c>
      <c r="D995" s="169">
        <v>44061</v>
      </c>
      <c r="E995" s="169">
        <v>44013</v>
      </c>
      <c r="F995" s="168">
        <v>50000</v>
      </c>
      <c r="G995" s="65">
        <v>1161.11</v>
      </c>
      <c r="H995" s="65" t="s">
        <v>1875</v>
      </c>
      <c r="I995" s="170" t="s">
        <v>2003</v>
      </c>
      <c r="J995" s="168" t="s">
        <v>1992</v>
      </c>
    </row>
    <row r="996" ht="22.5" spans="1:10">
      <c r="A996" s="20">
        <v>992</v>
      </c>
      <c r="B996" s="168" t="s">
        <v>2004</v>
      </c>
      <c r="C996" s="169">
        <v>43164</v>
      </c>
      <c r="D996" s="169">
        <v>44260</v>
      </c>
      <c r="E996" s="169">
        <v>44099</v>
      </c>
      <c r="F996" s="168">
        <v>50000</v>
      </c>
      <c r="G996" s="65">
        <v>513.83</v>
      </c>
      <c r="H996" s="65" t="s">
        <v>1875</v>
      </c>
      <c r="I996" s="170" t="s">
        <v>2005</v>
      </c>
      <c r="J996" s="168" t="s">
        <v>1992</v>
      </c>
    </row>
    <row r="997" ht="22.5" spans="1:10">
      <c r="A997" s="20">
        <v>993</v>
      </c>
      <c r="B997" s="168" t="s">
        <v>2006</v>
      </c>
      <c r="C997" s="169">
        <v>42991</v>
      </c>
      <c r="D997" s="169">
        <v>44087</v>
      </c>
      <c r="E997" s="169">
        <v>44087</v>
      </c>
      <c r="F997" s="168">
        <v>50000</v>
      </c>
      <c r="G997" s="65">
        <v>178.6</v>
      </c>
      <c r="H997" s="65" t="s">
        <v>1875</v>
      </c>
      <c r="I997" s="170" t="s">
        <v>2006</v>
      </c>
      <c r="J997" s="168" t="s">
        <v>1992</v>
      </c>
    </row>
    <row r="998" ht="22.5" spans="1:10">
      <c r="A998" s="20">
        <v>994</v>
      </c>
      <c r="B998" s="168" t="s">
        <v>2007</v>
      </c>
      <c r="C998" s="169">
        <v>43084</v>
      </c>
      <c r="D998" s="169">
        <v>44180</v>
      </c>
      <c r="E998" s="169">
        <v>44098</v>
      </c>
      <c r="F998" s="168">
        <v>50000</v>
      </c>
      <c r="G998" s="65">
        <v>600.35</v>
      </c>
      <c r="H998" s="65" t="s">
        <v>1875</v>
      </c>
      <c r="I998" s="170" t="s">
        <v>2007</v>
      </c>
      <c r="J998" s="168" t="s">
        <v>1992</v>
      </c>
    </row>
    <row r="999" ht="22.5" spans="1:10">
      <c r="A999" s="20">
        <v>995</v>
      </c>
      <c r="B999" s="168" t="s">
        <v>2008</v>
      </c>
      <c r="C999" s="169">
        <v>43795</v>
      </c>
      <c r="D999" s="169">
        <v>44161</v>
      </c>
      <c r="E999" s="169">
        <v>44097</v>
      </c>
      <c r="F999" s="168">
        <v>50000</v>
      </c>
      <c r="G999" s="65">
        <v>537.71</v>
      </c>
      <c r="H999" s="65" t="s">
        <v>1875</v>
      </c>
      <c r="I999" s="170" t="s">
        <v>2008</v>
      </c>
      <c r="J999" s="168" t="s">
        <v>1992</v>
      </c>
    </row>
    <row r="1000" ht="22.5" spans="1:10">
      <c r="A1000" s="20">
        <v>996</v>
      </c>
      <c r="B1000" s="168" t="s">
        <v>2009</v>
      </c>
      <c r="C1000" s="169">
        <v>43795</v>
      </c>
      <c r="D1000" s="169">
        <v>44161</v>
      </c>
      <c r="E1000" s="169">
        <v>44100</v>
      </c>
      <c r="F1000" s="168">
        <v>50000</v>
      </c>
      <c r="G1000" s="65">
        <v>13.16</v>
      </c>
      <c r="H1000" s="65" t="s">
        <v>1875</v>
      </c>
      <c r="I1000" s="170" t="s">
        <v>2010</v>
      </c>
      <c r="J1000" s="168" t="s">
        <v>1992</v>
      </c>
    </row>
    <row r="1001" ht="22.5" spans="1:10">
      <c r="A1001" s="20">
        <v>997</v>
      </c>
      <c r="B1001" s="168" t="s">
        <v>2011</v>
      </c>
      <c r="C1001" s="169">
        <v>43795</v>
      </c>
      <c r="D1001" s="169">
        <v>44161</v>
      </c>
      <c r="E1001" s="169">
        <v>44102</v>
      </c>
      <c r="F1001" s="168">
        <v>50000</v>
      </c>
      <c r="G1001" s="65">
        <v>549.79</v>
      </c>
      <c r="H1001" s="65" t="s">
        <v>1875</v>
      </c>
      <c r="I1001" s="170" t="s">
        <v>2011</v>
      </c>
      <c r="J1001" s="168" t="s">
        <v>1992</v>
      </c>
    </row>
    <row r="1002" ht="22.5" spans="1:10">
      <c r="A1002" s="20">
        <v>998</v>
      </c>
      <c r="B1002" s="168" t="s">
        <v>2012</v>
      </c>
      <c r="C1002" s="169">
        <v>43790</v>
      </c>
      <c r="D1002" s="169">
        <v>44156</v>
      </c>
      <c r="E1002" s="169">
        <v>44103</v>
      </c>
      <c r="F1002" s="168">
        <v>50000</v>
      </c>
      <c r="G1002" s="65">
        <v>442.89</v>
      </c>
      <c r="H1002" s="65" t="s">
        <v>1875</v>
      </c>
      <c r="I1002" s="170" t="s">
        <v>2012</v>
      </c>
      <c r="J1002" s="168" t="s">
        <v>1992</v>
      </c>
    </row>
    <row r="1003" ht="22.5" spans="1:10">
      <c r="A1003" s="20">
        <v>999</v>
      </c>
      <c r="B1003" s="170" t="s">
        <v>2013</v>
      </c>
      <c r="C1003" s="169">
        <v>43959</v>
      </c>
      <c r="D1003" s="169">
        <v>45054</v>
      </c>
      <c r="E1003" s="169">
        <v>44099</v>
      </c>
      <c r="F1003" s="168">
        <v>50000</v>
      </c>
      <c r="G1003" s="65">
        <v>422.22</v>
      </c>
      <c r="H1003" s="65" t="s">
        <v>1875</v>
      </c>
      <c r="I1003" s="170" t="s">
        <v>2014</v>
      </c>
      <c r="J1003" s="168" t="s">
        <v>1992</v>
      </c>
    </row>
    <row r="1004" ht="22.5" spans="1:10">
      <c r="A1004" s="20">
        <v>1000</v>
      </c>
      <c r="B1004" s="170" t="s">
        <v>2015</v>
      </c>
      <c r="C1004" s="169">
        <v>43962</v>
      </c>
      <c r="D1004" s="169">
        <v>45057</v>
      </c>
      <c r="E1004" s="169">
        <v>44095</v>
      </c>
      <c r="F1004" s="168">
        <v>50000</v>
      </c>
      <c r="G1004" s="65">
        <v>877.43</v>
      </c>
      <c r="H1004" s="65" t="s">
        <v>1875</v>
      </c>
      <c r="I1004" s="170" t="s">
        <v>2015</v>
      </c>
      <c r="J1004" s="168" t="s">
        <v>1992</v>
      </c>
    </row>
    <row r="1005" ht="22.5" spans="1:10">
      <c r="A1005" s="20">
        <v>1001</v>
      </c>
      <c r="B1005" s="170" t="s">
        <v>2016</v>
      </c>
      <c r="C1005" s="169">
        <v>43962</v>
      </c>
      <c r="D1005" s="169">
        <v>45057</v>
      </c>
      <c r="E1005" s="169">
        <v>44095</v>
      </c>
      <c r="F1005" s="168">
        <v>50000</v>
      </c>
      <c r="G1005" s="65">
        <v>877.43</v>
      </c>
      <c r="H1005" s="65" t="s">
        <v>1875</v>
      </c>
      <c r="I1005" s="170" t="s">
        <v>2016</v>
      </c>
      <c r="J1005" s="168" t="s">
        <v>1992</v>
      </c>
    </row>
    <row r="1006" ht="22.5" spans="1:10">
      <c r="A1006" s="20">
        <v>1002</v>
      </c>
      <c r="B1006" s="170" t="s">
        <v>2017</v>
      </c>
      <c r="C1006" s="169">
        <v>43964</v>
      </c>
      <c r="D1006" s="169">
        <v>45059</v>
      </c>
      <c r="E1006" s="169">
        <v>44095</v>
      </c>
      <c r="F1006" s="168">
        <v>50000</v>
      </c>
      <c r="G1006" s="65">
        <v>864.23</v>
      </c>
      <c r="H1006" s="65" t="s">
        <v>1875</v>
      </c>
      <c r="I1006" s="170" t="s">
        <v>2018</v>
      </c>
      <c r="J1006" s="168" t="s">
        <v>1992</v>
      </c>
    </row>
    <row r="1007" ht="22.5" spans="1:10">
      <c r="A1007" s="20">
        <v>1003</v>
      </c>
      <c r="B1007" s="170" t="s">
        <v>2019</v>
      </c>
      <c r="C1007" s="169">
        <v>43791</v>
      </c>
      <c r="D1007" s="169">
        <v>44157</v>
      </c>
      <c r="E1007" s="169">
        <v>44095</v>
      </c>
      <c r="F1007" s="168">
        <v>50000</v>
      </c>
      <c r="G1007" s="65">
        <v>669.16</v>
      </c>
      <c r="H1007" s="65" t="s">
        <v>1875</v>
      </c>
      <c r="I1007" s="170" t="s">
        <v>2019</v>
      </c>
      <c r="J1007" s="168" t="s">
        <v>1992</v>
      </c>
    </row>
    <row r="1008" ht="22.5" spans="1:10">
      <c r="A1008" s="20">
        <v>1004</v>
      </c>
      <c r="B1008" s="168" t="s">
        <v>2020</v>
      </c>
      <c r="C1008" s="169">
        <v>42747</v>
      </c>
      <c r="D1008" s="169">
        <v>44389</v>
      </c>
      <c r="E1008" s="169">
        <v>44102</v>
      </c>
      <c r="F1008" s="168">
        <v>50000</v>
      </c>
      <c r="G1008" s="65">
        <v>720.75</v>
      </c>
      <c r="H1008" s="65" t="s">
        <v>1896</v>
      </c>
      <c r="I1008" s="170" t="s">
        <v>2020</v>
      </c>
      <c r="J1008" s="168" t="s">
        <v>2021</v>
      </c>
    </row>
    <row r="1009" ht="22.5" spans="1:10">
      <c r="A1009" s="20">
        <v>1005</v>
      </c>
      <c r="B1009" s="168" t="s">
        <v>2022</v>
      </c>
      <c r="C1009" s="169">
        <v>44032</v>
      </c>
      <c r="D1009" s="169">
        <v>44762</v>
      </c>
      <c r="E1009" s="169">
        <v>44102</v>
      </c>
      <c r="F1009" s="168">
        <v>50000</v>
      </c>
      <c r="G1009" s="65">
        <v>471.04</v>
      </c>
      <c r="H1009" s="65" t="s">
        <v>1896</v>
      </c>
      <c r="I1009" s="170" t="s">
        <v>2022</v>
      </c>
      <c r="J1009" s="168" t="s">
        <v>2021</v>
      </c>
    </row>
    <row r="1010" ht="22.5" spans="1:10">
      <c r="A1010" s="20">
        <v>1006</v>
      </c>
      <c r="B1010" s="168" t="s">
        <v>2023</v>
      </c>
      <c r="C1010" s="169">
        <v>43132</v>
      </c>
      <c r="D1010" s="169">
        <v>44228</v>
      </c>
      <c r="E1010" s="169">
        <v>44102</v>
      </c>
      <c r="F1010" s="168">
        <v>50000</v>
      </c>
      <c r="G1010" s="65">
        <v>1213.89</v>
      </c>
      <c r="H1010" s="65" t="s">
        <v>1896</v>
      </c>
      <c r="I1010" s="170" t="s">
        <v>2023</v>
      </c>
      <c r="J1010" s="168" t="s">
        <v>2021</v>
      </c>
    </row>
    <row r="1011" ht="22.5" spans="1:10">
      <c r="A1011" s="20">
        <v>1007</v>
      </c>
      <c r="B1011" s="168" t="s">
        <v>2024</v>
      </c>
      <c r="C1011" s="169">
        <v>43080</v>
      </c>
      <c r="D1011" s="169">
        <v>44176</v>
      </c>
      <c r="E1011" s="169">
        <v>44102</v>
      </c>
      <c r="F1011" s="168">
        <v>50000</v>
      </c>
      <c r="G1011" s="65">
        <v>1213.89</v>
      </c>
      <c r="H1011" s="65" t="s">
        <v>1896</v>
      </c>
      <c r="I1011" s="170" t="s">
        <v>2024</v>
      </c>
      <c r="J1011" s="168" t="s">
        <v>2021</v>
      </c>
    </row>
    <row r="1012" ht="22.5" spans="1:10">
      <c r="A1012" s="20">
        <v>1008</v>
      </c>
      <c r="B1012" s="168" t="s">
        <v>2025</v>
      </c>
      <c r="C1012" s="169">
        <v>43053</v>
      </c>
      <c r="D1012" s="169">
        <v>44148</v>
      </c>
      <c r="E1012" s="169">
        <v>44102</v>
      </c>
      <c r="F1012" s="168">
        <v>50000</v>
      </c>
      <c r="G1012" s="65">
        <v>1077.7</v>
      </c>
      <c r="H1012" s="65" t="s">
        <v>1896</v>
      </c>
      <c r="I1012" s="170" t="s">
        <v>2025</v>
      </c>
      <c r="J1012" s="168" t="s">
        <v>2021</v>
      </c>
    </row>
    <row r="1013" ht="22.5" spans="1:10">
      <c r="A1013" s="20">
        <v>1009</v>
      </c>
      <c r="B1013" s="168" t="s">
        <v>2026</v>
      </c>
      <c r="C1013" s="169">
        <v>43794</v>
      </c>
      <c r="D1013" s="169">
        <v>44160</v>
      </c>
      <c r="E1013" s="169">
        <v>43998</v>
      </c>
      <c r="F1013" s="168">
        <v>50000</v>
      </c>
      <c r="G1013" s="65">
        <v>513.54</v>
      </c>
      <c r="H1013" s="65" t="s">
        <v>1896</v>
      </c>
      <c r="I1013" s="170" t="s">
        <v>2026</v>
      </c>
      <c r="J1013" s="168" t="s">
        <v>2021</v>
      </c>
    </row>
    <row r="1014" ht="22.5" spans="1:10">
      <c r="A1014" s="20">
        <v>1010</v>
      </c>
      <c r="B1014" s="170" t="s">
        <v>2027</v>
      </c>
      <c r="C1014" s="169">
        <v>43948</v>
      </c>
      <c r="D1014" s="169">
        <v>45043</v>
      </c>
      <c r="E1014" s="169">
        <v>44102</v>
      </c>
      <c r="F1014" s="168">
        <v>50000</v>
      </c>
      <c r="G1014" s="65">
        <v>969.79</v>
      </c>
      <c r="H1014" s="65" t="s">
        <v>1896</v>
      </c>
      <c r="I1014" s="170" t="s">
        <v>2028</v>
      </c>
      <c r="J1014" s="168" t="s">
        <v>2021</v>
      </c>
    </row>
    <row r="1015" ht="22.5" spans="1:10">
      <c r="A1015" s="20">
        <v>1011</v>
      </c>
      <c r="B1015" s="170" t="s">
        <v>2029</v>
      </c>
      <c r="C1015" s="169">
        <v>43957</v>
      </c>
      <c r="D1015" s="169">
        <v>44322</v>
      </c>
      <c r="E1015" s="169">
        <v>44102</v>
      </c>
      <c r="F1015" s="168">
        <v>50000</v>
      </c>
      <c r="G1015" s="65">
        <v>341.05</v>
      </c>
      <c r="H1015" s="65" t="s">
        <v>1896</v>
      </c>
      <c r="I1015" s="170" t="s">
        <v>2029</v>
      </c>
      <c r="J1015" s="168" t="s">
        <v>2021</v>
      </c>
    </row>
    <row r="1016" ht="22.5" spans="1:10">
      <c r="A1016" s="20">
        <v>1012</v>
      </c>
      <c r="B1016" s="170" t="s">
        <v>2030</v>
      </c>
      <c r="C1016" s="169">
        <v>43762</v>
      </c>
      <c r="D1016" s="169">
        <v>44493</v>
      </c>
      <c r="E1016" s="169"/>
      <c r="F1016" s="168">
        <v>20000</v>
      </c>
      <c r="G1016" s="65">
        <v>472.36</v>
      </c>
      <c r="H1016" s="65" t="s">
        <v>1896</v>
      </c>
      <c r="I1016" s="170" t="s">
        <v>2031</v>
      </c>
      <c r="J1016" s="168" t="s">
        <v>2021</v>
      </c>
    </row>
    <row r="1017" ht="22.5" spans="1:10">
      <c r="A1017" s="20">
        <v>1013</v>
      </c>
      <c r="B1017" s="170" t="s">
        <v>2032</v>
      </c>
      <c r="C1017" s="169">
        <v>43923</v>
      </c>
      <c r="D1017" s="169">
        <v>45018</v>
      </c>
      <c r="E1017" s="169">
        <v>44102</v>
      </c>
      <c r="F1017" s="168">
        <v>50000</v>
      </c>
      <c r="G1017" s="65">
        <v>1134.72</v>
      </c>
      <c r="H1017" s="65" t="s">
        <v>1896</v>
      </c>
      <c r="I1017" s="170" t="s">
        <v>2032</v>
      </c>
      <c r="J1017" s="168" t="s">
        <v>2021</v>
      </c>
    </row>
    <row r="1018" ht="22.5" spans="1:10">
      <c r="A1018" s="20">
        <v>1014</v>
      </c>
      <c r="B1018" s="170" t="s">
        <v>2033</v>
      </c>
      <c r="C1018" s="169">
        <v>43943</v>
      </c>
      <c r="D1018" s="169">
        <v>44308</v>
      </c>
      <c r="E1018" s="169">
        <v>44102</v>
      </c>
      <c r="F1018" s="168">
        <v>50000</v>
      </c>
      <c r="G1018" s="65">
        <v>610.04</v>
      </c>
      <c r="H1018" s="65" t="s">
        <v>1896</v>
      </c>
      <c r="I1018" s="170" t="s">
        <v>2033</v>
      </c>
      <c r="J1018" s="168" t="s">
        <v>2021</v>
      </c>
    </row>
    <row r="1019" ht="22.5" spans="1:10">
      <c r="A1019" s="20">
        <v>1015</v>
      </c>
      <c r="B1019" s="168" t="s">
        <v>2034</v>
      </c>
      <c r="C1019" s="169">
        <v>43337</v>
      </c>
      <c r="D1019" s="169">
        <v>44433</v>
      </c>
      <c r="E1019" s="169">
        <v>44102</v>
      </c>
      <c r="F1019" s="168">
        <v>20000</v>
      </c>
      <c r="G1019" s="65">
        <v>187.36</v>
      </c>
      <c r="H1019" s="65" t="s">
        <v>1896</v>
      </c>
      <c r="I1019" s="170" t="s">
        <v>2034</v>
      </c>
      <c r="J1019" s="168" t="s">
        <v>2035</v>
      </c>
    </row>
    <row r="1020" ht="22.5" spans="1:10">
      <c r="A1020" s="20">
        <v>1016</v>
      </c>
      <c r="B1020" s="168" t="s">
        <v>2036</v>
      </c>
      <c r="C1020" s="169">
        <v>43241</v>
      </c>
      <c r="D1020" s="169">
        <v>43972</v>
      </c>
      <c r="E1020" s="169">
        <v>44102</v>
      </c>
      <c r="F1020" s="168">
        <v>50000</v>
      </c>
      <c r="G1020" s="65">
        <v>738.29</v>
      </c>
      <c r="H1020" s="65" t="s">
        <v>1896</v>
      </c>
      <c r="I1020" s="170" t="s">
        <v>2037</v>
      </c>
      <c r="J1020" s="168" t="s">
        <v>2035</v>
      </c>
    </row>
    <row r="1021" ht="22.5" spans="1:10">
      <c r="A1021" s="20">
        <v>1017</v>
      </c>
      <c r="B1021" s="168" t="s">
        <v>2038</v>
      </c>
      <c r="C1021" s="169">
        <v>44019</v>
      </c>
      <c r="D1021" s="169">
        <v>44384</v>
      </c>
      <c r="E1021" s="169">
        <v>44102</v>
      </c>
      <c r="F1021" s="168">
        <v>30000</v>
      </c>
      <c r="G1021" s="65">
        <v>325.77</v>
      </c>
      <c r="H1021" s="65" t="s">
        <v>1896</v>
      </c>
      <c r="I1021" s="170" t="s">
        <v>2039</v>
      </c>
      <c r="J1021" s="168" t="s">
        <v>2035</v>
      </c>
    </row>
    <row r="1022" ht="22.5" spans="1:10">
      <c r="A1022" s="20">
        <v>1018</v>
      </c>
      <c r="B1022" s="168" t="s">
        <v>2040</v>
      </c>
      <c r="C1022" s="169">
        <v>44019</v>
      </c>
      <c r="D1022" s="169">
        <v>44384</v>
      </c>
      <c r="E1022" s="169">
        <v>44102</v>
      </c>
      <c r="F1022" s="168">
        <v>30000</v>
      </c>
      <c r="G1022" s="65">
        <v>275.02</v>
      </c>
      <c r="H1022" s="65" t="s">
        <v>1896</v>
      </c>
      <c r="I1022" s="170" t="s">
        <v>2040</v>
      </c>
      <c r="J1022" s="168" t="s">
        <v>2035</v>
      </c>
    </row>
    <row r="1023" ht="22.5" spans="1:10">
      <c r="A1023" s="20">
        <v>1019</v>
      </c>
      <c r="B1023" s="168" t="s">
        <v>2041</v>
      </c>
      <c r="C1023" s="169">
        <v>43096</v>
      </c>
      <c r="D1023" s="169">
        <v>44192</v>
      </c>
      <c r="E1023" s="169">
        <v>44102</v>
      </c>
      <c r="F1023" s="168">
        <v>50000</v>
      </c>
      <c r="G1023" s="65">
        <v>606.94</v>
      </c>
      <c r="H1023" s="65" t="s">
        <v>1896</v>
      </c>
      <c r="I1023" s="170" t="s">
        <v>2041</v>
      </c>
      <c r="J1023" s="168" t="s">
        <v>2035</v>
      </c>
    </row>
    <row r="1024" ht="22.5" spans="1:10">
      <c r="A1024" s="20">
        <v>1020</v>
      </c>
      <c r="B1024" s="168" t="s">
        <v>2042</v>
      </c>
      <c r="C1024" s="169">
        <v>43795</v>
      </c>
      <c r="D1024" s="169">
        <v>44161</v>
      </c>
      <c r="E1024" s="169">
        <v>44096</v>
      </c>
      <c r="F1024" s="168">
        <v>50000</v>
      </c>
      <c r="G1024" s="65">
        <v>531.67</v>
      </c>
      <c r="H1024" s="65" t="s">
        <v>1896</v>
      </c>
      <c r="I1024" s="170" t="s">
        <v>2042</v>
      </c>
      <c r="J1024" s="168" t="s">
        <v>2035</v>
      </c>
    </row>
    <row r="1025" ht="22.5" spans="1:10">
      <c r="A1025" s="20">
        <v>1021</v>
      </c>
      <c r="B1025" s="168" t="s">
        <v>2043</v>
      </c>
      <c r="C1025" s="169">
        <v>43962</v>
      </c>
      <c r="D1025" s="169">
        <v>44327</v>
      </c>
      <c r="E1025" s="169">
        <v>44102</v>
      </c>
      <c r="F1025" s="168">
        <v>50000</v>
      </c>
      <c r="G1025" s="66">
        <v>555.83</v>
      </c>
      <c r="H1025" s="65" t="s">
        <v>1896</v>
      </c>
      <c r="I1025" s="170" t="s">
        <v>2043</v>
      </c>
      <c r="J1025" s="168" t="s">
        <v>2035</v>
      </c>
    </row>
    <row r="1026" ht="22.5" spans="1:10">
      <c r="A1026" s="20">
        <v>1022</v>
      </c>
      <c r="B1026" s="170" t="s">
        <v>2044</v>
      </c>
      <c r="C1026" s="169">
        <v>44019</v>
      </c>
      <c r="D1026" s="169">
        <v>44384</v>
      </c>
      <c r="E1026" s="169">
        <v>44102</v>
      </c>
      <c r="F1026" s="168">
        <v>50000</v>
      </c>
      <c r="G1026" s="65">
        <v>149.83</v>
      </c>
      <c r="H1026" s="65" t="s">
        <v>1896</v>
      </c>
      <c r="I1026" s="170" t="s">
        <v>2044</v>
      </c>
      <c r="J1026" s="168" t="s">
        <v>2035</v>
      </c>
    </row>
    <row r="1027" ht="22.5" spans="1:10">
      <c r="A1027" s="20">
        <v>1023</v>
      </c>
      <c r="B1027" s="170" t="s">
        <v>2045</v>
      </c>
      <c r="C1027" s="169">
        <v>43963</v>
      </c>
      <c r="D1027" s="169">
        <v>44328</v>
      </c>
      <c r="E1027" s="169">
        <v>44102</v>
      </c>
      <c r="F1027" s="168">
        <v>50000</v>
      </c>
      <c r="G1027" s="65">
        <v>350.12</v>
      </c>
      <c r="H1027" s="65" t="s">
        <v>1896</v>
      </c>
      <c r="I1027" s="170" t="s">
        <v>2045</v>
      </c>
      <c r="J1027" s="168" t="s">
        <v>2035</v>
      </c>
    </row>
    <row r="1028" ht="22.5" spans="1:10">
      <c r="A1028" s="20">
        <v>1024</v>
      </c>
      <c r="B1028" s="170" t="s">
        <v>2046</v>
      </c>
      <c r="C1028" s="169">
        <v>43958</v>
      </c>
      <c r="D1028" s="169">
        <v>44323</v>
      </c>
      <c r="E1028" s="169">
        <v>44102</v>
      </c>
      <c r="F1028" s="168">
        <v>50000</v>
      </c>
      <c r="G1028" s="65">
        <v>392.4</v>
      </c>
      <c r="H1028" s="65" t="s">
        <v>1896</v>
      </c>
      <c r="I1028" s="170" t="s">
        <v>2046</v>
      </c>
      <c r="J1028" s="168" t="s">
        <v>2035</v>
      </c>
    </row>
    <row r="1029" ht="22.5" spans="1:10">
      <c r="A1029" s="20">
        <v>1025</v>
      </c>
      <c r="B1029" s="170" t="s">
        <v>2047</v>
      </c>
      <c r="C1029" s="169">
        <v>44081</v>
      </c>
      <c r="D1029" s="169">
        <v>45176</v>
      </c>
      <c r="E1029" s="169">
        <v>44102</v>
      </c>
      <c r="F1029" s="168">
        <v>50000</v>
      </c>
      <c r="G1029" s="65">
        <v>51.33</v>
      </c>
      <c r="H1029" s="65" t="s">
        <v>1896</v>
      </c>
      <c r="I1029" s="170" t="s">
        <v>2047</v>
      </c>
      <c r="J1029" s="168" t="s">
        <v>2035</v>
      </c>
    </row>
    <row r="1030" ht="22.5" spans="1:10">
      <c r="A1030" s="20">
        <v>1026</v>
      </c>
      <c r="B1030" s="170" t="s">
        <v>2048</v>
      </c>
      <c r="C1030" s="169">
        <v>44019</v>
      </c>
      <c r="D1030" s="169">
        <v>44384</v>
      </c>
      <c r="E1030" s="169">
        <v>44102</v>
      </c>
      <c r="F1030" s="168">
        <v>50000</v>
      </c>
      <c r="G1030" s="65">
        <v>374.58</v>
      </c>
      <c r="H1030" s="65" t="s">
        <v>1896</v>
      </c>
      <c r="I1030" s="170" t="s">
        <v>2049</v>
      </c>
      <c r="J1030" s="168" t="s">
        <v>2035</v>
      </c>
    </row>
    <row r="1031" ht="22.5" spans="1:10">
      <c r="A1031" s="20">
        <v>1027</v>
      </c>
      <c r="B1031" s="170" t="s">
        <v>2050</v>
      </c>
      <c r="C1031" s="169">
        <v>44019</v>
      </c>
      <c r="D1031" s="169">
        <v>44383</v>
      </c>
      <c r="E1031" s="169">
        <v>44102</v>
      </c>
      <c r="F1031" s="168">
        <v>30000</v>
      </c>
      <c r="G1031" s="65">
        <v>275.5</v>
      </c>
      <c r="H1031" s="65" t="s">
        <v>1896</v>
      </c>
      <c r="I1031" s="170" t="s">
        <v>2050</v>
      </c>
      <c r="J1031" s="168" t="s">
        <v>2035</v>
      </c>
    </row>
    <row r="1032" ht="22.5" spans="1:10">
      <c r="A1032" s="20">
        <v>1028</v>
      </c>
      <c r="B1032" s="168" t="s">
        <v>2051</v>
      </c>
      <c r="C1032" s="169">
        <v>43083</v>
      </c>
      <c r="D1032" s="169">
        <v>44179</v>
      </c>
      <c r="E1032" s="169">
        <v>44088</v>
      </c>
      <c r="F1032" s="168">
        <v>50000</v>
      </c>
      <c r="G1032" s="65">
        <v>606.94</v>
      </c>
      <c r="H1032" s="65" t="s">
        <v>1875</v>
      </c>
      <c r="I1032" s="170" t="s">
        <v>2051</v>
      </c>
      <c r="J1032" s="168" t="s">
        <v>2052</v>
      </c>
    </row>
    <row r="1033" ht="22.5" spans="1:10">
      <c r="A1033" s="20">
        <v>1029</v>
      </c>
      <c r="B1033" s="168" t="s">
        <v>2053</v>
      </c>
      <c r="C1033" s="169">
        <v>42964</v>
      </c>
      <c r="D1033" s="169">
        <v>44060</v>
      </c>
      <c r="E1033" s="169">
        <v>44095</v>
      </c>
      <c r="F1033" s="168">
        <v>50000</v>
      </c>
      <c r="G1033" s="65">
        <v>606.94</v>
      </c>
      <c r="H1033" s="65" t="s">
        <v>1875</v>
      </c>
      <c r="I1033" s="170" t="s">
        <v>2053</v>
      </c>
      <c r="J1033" s="168" t="s">
        <v>2052</v>
      </c>
    </row>
    <row r="1034" ht="22.5" spans="1:10">
      <c r="A1034" s="20">
        <v>1030</v>
      </c>
      <c r="B1034" s="168" t="s">
        <v>2054</v>
      </c>
      <c r="C1034" s="169">
        <v>43129</v>
      </c>
      <c r="D1034" s="169">
        <v>44225</v>
      </c>
      <c r="E1034" s="169">
        <v>44099</v>
      </c>
      <c r="F1034" s="168">
        <v>50000</v>
      </c>
      <c r="G1034" s="65">
        <v>1213.89</v>
      </c>
      <c r="H1034" s="65" t="s">
        <v>1875</v>
      </c>
      <c r="I1034" s="170" t="s">
        <v>2055</v>
      </c>
      <c r="J1034" s="168" t="s">
        <v>2052</v>
      </c>
    </row>
    <row r="1035" ht="22.5" spans="1:10">
      <c r="A1035" s="20">
        <v>1031</v>
      </c>
      <c r="B1035" s="168" t="s">
        <v>2056</v>
      </c>
      <c r="C1035" s="169">
        <v>43082</v>
      </c>
      <c r="D1035" s="169">
        <v>44178</v>
      </c>
      <c r="E1035" s="169">
        <v>44099</v>
      </c>
      <c r="F1035" s="168">
        <v>50000</v>
      </c>
      <c r="G1035" s="65">
        <v>606.94</v>
      </c>
      <c r="H1035" s="65" t="s">
        <v>1875</v>
      </c>
      <c r="I1035" s="170" t="s">
        <v>2057</v>
      </c>
      <c r="J1035" s="168" t="s">
        <v>2052</v>
      </c>
    </row>
    <row r="1036" ht="22.5" spans="1:10">
      <c r="A1036" s="20">
        <v>1032</v>
      </c>
      <c r="B1036" s="168" t="s">
        <v>2058</v>
      </c>
      <c r="C1036" s="169">
        <v>42983</v>
      </c>
      <c r="D1036" s="169">
        <v>44444</v>
      </c>
      <c r="E1036" s="169">
        <v>44095</v>
      </c>
      <c r="F1036" s="168">
        <v>50000</v>
      </c>
      <c r="G1036" s="65">
        <v>664.87</v>
      </c>
      <c r="H1036" s="65" t="s">
        <v>1875</v>
      </c>
      <c r="I1036" s="170" t="s">
        <v>2058</v>
      </c>
      <c r="J1036" s="168" t="s">
        <v>2052</v>
      </c>
    </row>
    <row r="1037" ht="22.5" spans="1:10">
      <c r="A1037" s="20">
        <v>1033</v>
      </c>
      <c r="B1037" s="168" t="s">
        <v>2059</v>
      </c>
      <c r="C1037" s="169">
        <v>42998</v>
      </c>
      <c r="D1037" s="169">
        <v>44094</v>
      </c>
      <c r="E1037" s="169">
        <v>44095</v>
      </c>
      <c r="F1037" s="168">
        <v>50000</v>
      </c>
      <c r="G1037" s="65">
        <v>606.94</v>
      </c>
      <c r="H1037" s="65" t="s">
        <v>1875</v>
      </c>
      <c r="I1037" s="170" t="s">
        <v>2059</v>
      </c>
      <c r="J1037" s="168" t="s">
        <v>2052</v>
      </c>
    </row>
    <row r="1038" ht="22.5" spans="1:10">
      <c r="A1038" s="20">
        <v>1034</v>
      </c>
      <c r="B1038" s="170" t="s">
        <v>2060</v>
      </c>
      <c r="C1038" s="169">
        <v>43978</v>
      </c>
      <c r="D1038" s="169">
        <v>45073</v>
      </c>
      <c r="E1038" s="169">
        <v>44099</v>
      </c>
      <c r="F1038" s="168">
        <v>50000</v>
      </c>
      <c r="G1038" s="65">
        <v>798.26</v>
      </c>
      <c r="H1038" s="65" t="s">
        <v>1875</v>
      </c>
      <c r="I1038" s="170" t="s">
        <v>2061</v>
      </c>
      <c r="J1038" s="168" t="s">
        <v>2052</v>
      </c>
    </row>
    <row r="1039" ht="22.5" spans="1:10">
      <c r="A1039" s="20">
        <v>1035</v>
      </c>
      <c r="B1039" s="170" t="s">
        <v>2062</v>
      </c>
      <c r="C1039" s="169">
        <v>43986</v>
      </c>
      <c r="D1039" s="169">
        <v>45081</v>
      </c>
      <c r="E1039" s="169">
        <v>44078</v>
      </c>
      <c r="F1039" s="168">
        <v>50000</v>
      </c>
      <c r="G1039" s="65">
        <v>606.94</v>
      </c>
      <c r="H1039" s="65" t="s">
        <v>1875</v>
      </c>
      <c r="I1039" s="170" t="s">
        <v>2062</v>
      </c>
      <c r="J1039" s="168" t="s">
        <v>2052</v>
      </c>
    </row>
    <row r="1040" ht="22.5" spans="1:10">
      <c r="A1040" s="20">
        <v>1036</v>
      </c>
      <c r="B1040" s="170" t="s">
        <v>2063</v>
      </c>
      <c r="C1040" s="169">
        <v>43795</v>
      </c>
      <c r="D1040" s="169">
        <v>44161</v>
      </c>
      <c r="E1040" s="169">
        <v>44102</v>
      </c>
      <c r="F1040" s="168">
        <v>50000</v>
      </c>
      <c r="G1040" s="65">
        <v>1099.58</v>
      </c>
      <c r="H1040" s="65" t="s">
        <v>1875</v>
      </c>
      <c r="I1040" s="170" t="s">
        <v>2064</v>
      </c>
      <c r="J1040" s="168" t="s">
        <v>2052</v>
      </c>
    </row>
    <row r="1041" ht="22.5" spans="1:10">
      <c r="A1041" s="20">
        <v>1037</v>
      </c>
      <c r="B1041" s="168" t="s">
        <v>2065</v>
      </c>
      <c r="C1041" s="169">
        <v>43081</v>
      </c>
      <c r="D1041" s="169">
        <v>44177</v>
      </c>
      <c r="E1041" s="169">
        <v>44102</v>
      </c>
      <c r="F1041" s="168">
        <v>20000</v>
      </c>
      <c r="G1041" s="65">
        <v>354.5</v>
      </c>
      <c r="H1041" s="65" t="s">
        <v>1896</v>
      </c>
      <c r="I1041" s="170" t="s">
        <v>2065</v>
      </c>
      <c r="J1041" s="168" t="s">
        <v>2066</v>
      </c>
    </row>
    <row r="1042" ht="22.5" spans="1:10">
      <c r="A1042" s="20">
        <v>1038</v>
      </c>
      <c r="B1042" s="168" t="s">
        <v>2067</v>
      </c>
      <c r="C1042" s="169">
        <v>43794</v>
      </c>
      <c r="D1042" s="169">
        <v>44160</v>
      </c>
      <c r="E1042" s="169">
        <v>44102</v>
      </c>
      <c r="F1042" s="168">
        <v>50000</v>
      </c>
      <c r="G1042" s="65">
        <v>580</v>
      </c>
      <c r="H1042" s="65" t="s">
        <v>1896</v>
      </c>
      <c r="I1042" s="170" t="s">
        <v>2067</v>
      </c>
      <c r="J1042" s="168" t="s">
        <v>2066</v>
      </c>
    </row>
    <row r="1043" ht="22.5" spans="1:10">
      <c r="A1043" s="20">
        <v>1039</v>
      </c>
      <c r="B1043" s="168" t="s">
        <v>2068</v>
      </c>
      <c r="C1043" s="169">
        <v>43794</v>
      </c>
      <c r="D1043" s="169">
        <v>44160</v>
      </c>
      <c r="E1043" s="169">
        <v>44102</v>
      </c>
      <c r="F1043" s="168">
        <v>50000</v>
      </c>
      <c r="G1043" s="65">
        <v>586.04</v>
      </c>
      <c r="H1043" s="65" t="s">
        <v>1896</v>
      </c>
      <c r="I1043" s="170" t="s">
        <v>2068</v>
      </c>
      <c r="J1043" s="168" t="s">
        <v>2066</v>
      </c>
    </row>
    <row r="1044" ht="22.5" spans="1:10">
      <c r="A1044" s="20">
        <v>1040</v>
      </c>
      <c r="B1044" s="168" t="s">
        <v>2069</v>
      </c>
      <c r="C1044" s="169">
        <v>43965</v>
      </c>
      <c r="D1044" s="169">
        <v>44330</v>
      </c>
      <c r="E1044" s="169">
        <v>44102</v>
      </c>
      <c r="F1044" s="168">
        <v>50000</v>
      </c>
      <c r="G1044" s="65">
        <v>555.83</v>
      </c>
      <c r="H1044" s="65" t="s">
        <v>1896</v>
      </c>
      <c r="I1044" s="170" t="s">
        <v>2070</v>
      </c>
      <c r="J1044" s="168" t="s">
        <v>2066</v>
      </c>
    </row>
    <row r="1045" ht="22.5" spans="1:10">
      <c r="A1045" s="20">
        <v>1041</v>
      </c>
      <c r="B1045" s="170" t="s">
        <v>2071</v>
      </c>
      <c r="C1045" s="169">
        <v>43966</v>
      </c>
      <c r="D1045" s="169">
        <v>44331</v>
      </c>
      <c r="E1045" s="169">
        <v>44102</v>
      </c>
      <c r="F1045" s="168">
        <v>50000</v>
      </c>
      <c r="G1045" s="65">
        <v>210.52</v>
      </c>
      <c r="H1045" s="65" t="s">
        <v>1896</v>
      </c>
      <c r="I1045" s="170" t="s">
        <v>2071</v>
      </c>
      <c r="J1045" s="168" t="s">
        <v>2066</v>
      </c>
    </row>
    <row r="1046" ht="22.5" spans="1:10">
      <c r="A1046" s="20">
        <v>1042</v>
      </c>
      <c r="B1046" s="168" t="s">
        <v>2072</v>
      </c>
      <c r="C1046" s="169">
        <v>43144</v>
      </c>
      <c r="D1046" s="169">
        <v>44240</v>
      </c>
      <c r="E1046" s="169">
        <v>44098</v>
      </c>
      <c r="F1046" s="168">
        <v>50000</v>
      </c>
      <c r="G1046" s="65">
        <v>600.35</v>
      </c>
      <c r="H1046" s="65" t="s">
        <v>1875</v>
      </c>
      <c r="I1046" s="170" t="s">
        <v>2072</v>
      </c>
      <c r="J1046" s="168" t="s">
        <v>2073</v>
      </c>
    </row>
    <row r="1047" ht="22.5" spans="1:10">
      <c r="A1047" s="20">
        <v>1043</v>
      </c>
      <c r="B1047" s="168" t="s">
        <v>2074</v>
      </c>
      <c r="C1047" s="169">
        <v>43129</v>
      </c>
      <c r="D1047" s="169">
        <v>44225</v>
      </c>
      <c r="E1047" s="169">
        <v>44096</v>
      </c>
      <c r="F1047" s="168">
        <v>50000</v>
      </c>
      <c r="G1047" s="65">
        <v>587.15</v>
      </c>
      <c r="H1047" s="65" t="s">
        <v>1875</v>
      </c>
      <c r="I1047" s="170" t="s">
        <v>2074</v>
      </c>
      <c r="J1047" s="168" t="s">
        <v>2073</v>
      </c>
    </row>
    <row r="1048" ht="22.5" spans="1:10">
      <c r="A1048" s="20">
        <v>1044</v>
      </c>
      <c r="B1048" s="168" t="s">
        <v>2075</v>
      </c>
      <c r="C1048" s="169">
        <v>44015</v>
      </c>
      <c r="D1048" s="169">
        <v>45110</v>
      </c>
      <c r="E1048" s="169">
        <v>44095</v>
      </c>
      <c r="F1048" s="168">
        <v>30000</v>
      </c>
      <c r="G1048" s="65">
        <v>316.67</v>
      </c>
      <c r="H1048" s="65" t="s">
        <v>1875</v>
      </c>
      <c r="I1048" s="170" t="s">
        <v>2075</v>
      </c>
      <c r="J1048" s="168" t="s">
        <v>2073</v>
      </c>
    </row>
    <row r="1049" ht="22.5" spans="1:10">
      <c r="A1049" s="20">
        <v>1045</v>
      </c>
      <c r="B1049" s="168" t="s">
        <v>2076</v>
      </c>
      <c r="C1049" s="169">
        <v>43795</v>
      </c>
      <c r="D1049" s="169">
        <v>44161</v>
      </c>
      <c r="E1049" s="169">
        <v>43922</v>
      </c>
      <c r="F1049" s="168">
        <v>50000</v>
      </c>
      <c r="G1049" s="65">
        <v>66.46</v>
      </c>
      <c r="H1049" s="65" t="s">
        <v>1875</v>
      </c>
      <c r="I1049" s="170" t="s">
        <v>2076</v>
      </c>
      <c r="J1049" s="168" t="s">
        <v>2073</v>
      </c>
    </row>
    <row r="1050" ht="22.5" spans="1:10">
      <c r="A1050" s="20">
        <v>1046</v>
      </c>
      <c r="B1050" s="168" t="s">
        <v>2077</v>
      </c>
      <c r="C1050" s="169">
        <v>43795</v>
      </c>
      <c r="D1050" s="169">
        <v>44161</v>
      </c>
      <c r="E1050" s="169">
        <v>43925</v>
      </c>
      <c r="F1050" s="168">
        <v>50000</v>
      </c>
      <c r="G1050" s="65">
        <v>84.58</v>
      </c>
      <c r="H1050" s="65" t="s">
        <v>1875</v>
      </c>
      <c r="I1050" s="170" t="s">
        <v>2077</v>
      </c>
      <c r="J1050" s="168" t="s">
        <v>2073</v>
      </c>
    </row>
    <row r="1051" ht="22.5" spans="1:10">
      <c r="A1051" s="20">
        <v>1047</v>
      </c>
      <c r="B1051" s="168" t="s">
        <v>2078</v>
      </c>
      <c r="C1051" s="169">
        <v>43901</v>
      </c>
      <c r="D1051" s="169">
        <v>44631</v>
      </c>
      <c r="E1051" s="169">
        <v>44095</v>
      </c>
      <c r="F1051" s="168">
        <v>50000</v>
      </c>
      <c r="G1051" s="65">
        <v>606.94</v>
      </c>
      <c r="H1051" s="65" t="s">
        <v>1875</v>
      </c>
      <c r="I1051" s="170" t="s">
        <v>2079</v>
      </c>
      <c r="J1051" s="168" t="s">
        <v>2073</v>
      </c>
    </row>
    <row r="1052" ht="22.5" spans="1:10">
      <c r="A1052" s="20">
        <v>1048</v>
      </c>
      <c r="B1052" s="170" t="s">
        <v>2080</v>
      </c>
      <c r="C1052" s="169">
        <v>43943</v>
      </c>
      <c r="D1052" s="169">
        <v>45038</v>
      </c>
      <c r="E1052" s="169">
        <v>44095</v>
      </c>
      <c r="F1052" s="168">
        <v>50000</v>
      </c>
      <c r="G1052" s="65">
        <v>429.39</v>
      </c>
      <c r="H1052" s="65" t="s">
        <v>1875</v>
      </c>
      <c r="I1052" s="170" t="s">
        <v>2081</v>
      </c>
      <c r="J1052" s="168" t="s">
        <v>2073</v>
      </c>
    </row>
    <row r="1053" ht="22.5" spans="1:10">
      <c r="A1053" s="20">
        <v>1049</v>
      </c>
      <c r="B1053" s="170" t="s">
        <v>2082</v>
      </c>
      <c r="C1053" s="169">
        <v>43966</v>
      </c>
      <c r="D1053" s="169">
        <v>44331</v>
      </c>
      <c r="E1053" s="169">
        <v>44101</v>
      </c>
      <c r="F1053" s="168">
        <v>50000</v>
      </c>
      <c r="G1053" s="65">
        <v>614.21</v>
      </c>
      <c r="H1053" s="65" t="s">
        <v>1875</v>
      </c>
      <c r="I1053" s="170" t="s">
        <v>2082</v>
      </c>
      <c r="J1053" s="168" t="s">
        <v>2073</v>
      </c>
    </row>
    <row r="1054" ht="22.5" spans="1:10">
      <c r="A1054" s="20">
        <v>1050</v>
      </c>
      <c r="B1054" s="170" t="s">
        <v>2083</v>
      </c>
      <c r="C1054" s="169">
        <v>43966</v>
      </c>
      <c r="D1054" s="169">
        <v>44331</v>
      </c>
      <c r="E1054" s="169">
        <v>44095</v>
      </c>
      <c r="F1054" s="168">
        <v>50000</v>
      </c>
      <c r="G1054" s="65">
        <v>555.83</v>
      </c>
      <c r="H1054" s="65" t="s">
        <v>1875</v>
      </c>
      <c r="I1054" s="170" t="s">
        <v>2084</v>
      </c>
      <c r="J1054" s="168" t="s">
        <v>2073</v>
      </c>
    </row>
    <row r="1055" ht="22.5" spans="1:10">
      <c r="A1055" s="20">
        <v>1051</v>
      </c>
      <c r="B1055" s="168" t="s">
        <v>2085</v>
      </c>
      <c r="C1055" s="169">
        <v>43113</v>
      </c>
      <c r="D1055" s="169">
        <v>44209</v>
      </c>
      <c r="E1055" s="169">
        <v>44087</v>
      </c>
      <c r="F1055" s="168">
        <v>50000</v>
      </c>
      <c r="G1055" s="65">
        <v>606.94</v>
      </c>
      <c r="H1055" s="65" t="s">
        <v>1875</v>
      </c>
      <c r="I1055" s="170" t="s">
        <v>2085</v>
      </c>
      <c r="J1055" s="168" t="s">
        <v>2086</v>
      </c>
    </row>
    <row r="1056" ht="22.5" spans="1:10">
      <c r="A1056" s="20">
        <v>1052</v>
      </c>
      <c r="B1056" s="168" t="s">
        <v>2087</v>
      </c>
      <c r="C1056" s="169">
        <v>43235</v>
      </c>
      <c r="D1056" s="169">
        <v>44331</v>
      </c>
      <c r="E1056" s="169">
        <v>44095</v>
      </c>
      <c r="F1056" s="168">
        <v>50000</v>
      </c>
      <c r="G1056" s="65">
        <v>606.94</v>
      </c>
      <c r="H1056" s="65" t="s">
        <v>1875</v>
      </c>
      <c r="I1056" s="170" t="s">
        <v>2088</v>
      </c>
      <c r="J1056" s="168" t="s">
        <v>2086</v>
      </c>
    </row>
    <row r="1057" ht="22.5" spans="1:10">
      <c r="A1057" s="20">
        <v>1053</v>
      </c>
      <c r="B1057" s="168" t="s">
        <v>2089</v>
      </c>
      <c r="C1057" s="169">
        <v>42971</v>
      </c>
      <c r="D1057" s="169">
        <v>44067</v>
      </c>
      <c r="E1057" s="169">
        <v>44060</v>
      </c>
      <c r="F1057" s="168">
        <v>50000</v>
      </c>
      <c r="G1057" s="65">
        <v>376.04</v>
      </c>
      <c r="H1057" s="65" t="s">
        <v>1875</v>
      </c>
      <c r="I1057" s="170" t="s">
        <v>2089</v>
      </c>
      <c r="J1057" s="168" t="s">
        <v>2086</v>
      </c>
    </row>
    <row r="1058" ht="22.5" spans="1:10">
      <c r="A1058" s="20">
        <v>1054</v>
      </c>
      <c r="B1058" s="168" t="s">
        <v>2090</v>
      </c>
      <c r="C1058" s="169">
        <v>43129</v>
      </c>
      <c r="D1058" s="169">
        <v>44225</v>
      </c>
      <c r="E1058" s="169">
        <v>44095</v>
      </c>
      <c r="F1058" s="168">
        <v>50000</v>
      </c>
      <c r="G1058" s="65">
        <v>606.94</v>
      </c>
      <c r="H1058" s="65" t="s">
        <v>1875</v>
      </c>
      <c r="I1058" s="170" t="s">
        <v>2091</v>
      </c>
      <c r="J1058" s="168" t="s">
        <v>2086</v>
      </c>
    </row>
    <row r="1059" ht="22.5" spans="1:10">
      <c r="A1059" s="20">
        <v>1055</v>
      </c>
      <c r="B1059" s="168" t="s">
        <v>1886</v>
      </c>
      <c r="C1059" s="169">
        <v>43174</v>
      </c>
      <c r="D1059" s="169">
        <v>44270</v>
      </c>
      <c r="E1059" s="169">
        <v>44095</v>
      </c>
      <c r="F1059" s="168">
        <v>50000</v>
      </c>
      <c r="G1059" s="65">
        <v>1213.88</v>
      </c>
      <c r="H1059" s="65" t="s">
        <v>1875</v>
      </c>
      <c r="I1059" s="170" t="s">
        <v>1886</v>
      </c>
      <c r="J1059" s="168" t="s">
        <v>2086</v>
      </c>
    </row>
    <row r="1060" ht="22.5" spans="1:10">
      <c r="A1060" s="20">
        <v>1056</v>
      </c>
      <c r="B1060" s="168" t="s">
        <v>2092</v>
      </c>
      <c r="C1060" s="169">
        <v>43795</v>
      </c>
      <c r="D1060" s="169">
        <v>44161</v>
      </c>
      <c r="E1060" s="169">
        <v>44101</v>
      </c>
      <c r="F1060" s="168">
        <v>50000</v>
      </c>
      <c r="G1060" s="65">
        <v>255.78</v>
      </c>
      <c r="H1060" s="65" t="s">
        <v>1875</v>
      </c>
      <c r="I1060" s="170" t="s">
        <v>2092</v>
      </c>
      <c r="J1060" s="168" t="s">
        <v>2086</v>
      </c>
    </row>
    <row r="1061" ht="22.5" spans="1:10">
      <c r="A1061" s="20">
        <v>1057</v>
      </c>
      <c r="B1061" s="170" t="s">
        <v>2093</v>
      </c>
      <c r="C1061" s="169">
        <v>43946</v>
      </c>
      <c r="D1061" s="169">
        <v>45041</v>
      </c>
      <c r="E1061" s="169">
        <v>44095</v>
      </c>
      <c r="F1061" s="168">
        <v>50000</v>
      </c>
      <c r="G1061" s="65">
        <v>982.98</v>
      </c>
      <c r="H1061" s="65" t="s">
        <v>1875</v>
      </c>
      <c r="I1061" s="170" t="s">
        <v>2093</v>
      </c>
      <c r="J1061" s="168" t="s">
        <v>2086</v>
      </c>
    </row>
    <row r="1062" ht="22.5" spans="1:10">
      <c r="A1062" s="20">
        <v>1058</v>
      </c>
      <c r="B1062" s="170" t="s">
        <v>2094</v>
      </c>
      <c r="C1062" s="169">
        <v>43958</v>
      </c>
      <c r="D1062" s="169">
        <v>45053</v>
      </c>
      <c r="E1062" s="169">
        <v>44004</v>
      </c>
      <c r="F1062" s="168">
        <v>50000</v>
      </c>
      <c r="G1062" s="65">
        <v>300.02</v>
      </c>
      <c r="H1062" s="65" t="s">
        <v>1875</v>
      </c>
      <c r="I1062" s="170" t="s">
        <v>2095</v>
      </c>
      <c r="J1062" s="168" t="s">
        <v>2086</v>
      </c>
    </row>
    <row r="1063" ht="22.5" spans="1:10">
      <c r="A1063" s="20">
        <v>1059</v>
      </c>
      <c r="B1063" s="170" t="s">
        <v>2096</v>
      </c>
      <c r="C1063" s="169">
        <v>43959</v>
      </c>
      <c r="D1063" s="169">
        <v>45054</v>
      </c>
      <c r="E1063" s="169">
        <v>44095</v>
      </c>
      <c r="F1063" s="168">
        <v>50000</v>
      </c>
      <c r="G1063" s="65">
        <v>897.22</v>
      </c>
      <c r="H1063" s="65" t="s">
        <v>1875</v>
      </c>
      <c r="I1063" s="170" t="s">
        <v>2097</v>
      </c>
      <c r="J1063" s="168" t="s">
        <v>2086</v>
      </c>
    </row>
    <row r="1064" ht="22.5" spans="1:10">
      <c r="A1064" s="20">
        <v>1060</v>
      </c>
      <c r="B1064" s="168" t="s">
        <v>2098</v>
      </c>
      <c r="C1064" s="169">
        <v>43070</v>
      </c>
      <c r="D1064" s="169">
        <v>44166</v>
      </c>
      <c r="E1064" s="169">
        <v>44102</v>
      </c>
      <c r="F1064" s="168">
        <v>50000</v>
      </c>
      <c r="G1064" s="65">
        <v>606.94</v>
      </c>
      <c r="H1064" s="65" t="s">
        <v>1896</v>
      </c>
      <c r="I1064" s="170" t="s">
        <v>2098</v>
      </c>
      <c r="J1064" s="168" t="s">
        <v>2099</v>
      </c>
    </row>
    <row r="1065" ht="22.5" spans="1:10">
      <c r="A1065" s="20">
        <v>1061</v>
      </c>
      <c r="B1065" s="168" t="s">
        <v>2100</v>
      </c>
      <c r="C1065" s="169">
        <v>43061</v>
      </c>
      <c r="D1065" s="169">
        <v>44157</v>
      </c>
      <c r="E1065" s="169">
        <v>44102</v>
      </c>
      <c r="F1065" s="168">
        <v>50000</v>
      </c>
      <c r="G1065" s="65">
        <v>639.93</v>
      </c>
      <c r="H1065" s="65" t="s">
        <v>1896</v>
      </c>
      <c r="I1065" s="170" t="s">
        <v>2100</v>
      </c>
      <c r="J1065" s="168" t="s">
        <v>2099</v>
      </c>
    </row>
    <row r="1066" ht="22.5" spans="1:10">
      <c r="A1066" s="20">
        <v>1062</v>
      </c>
      <c r="B1066" s="168" t="s">
        <v>2101</v>
      </c>
      <c r="C1066" s="169">
        <v>43060</v>
      </c>
      <c r="D1066" s="169">
        <v>44156</v>
      </c>
      <c r="E1066" s="169">
        <v>44102</v>
      </c>
      <c r="F1066" s="168">
        <v>50000</v>
      </c>
      <c r="G1066" s="65">
        <v>639.93</v>
      </c>
      <c r="H1066" s="65" t="s">
        <v>1896</v>
      </c>
      <c r="I1066" s="170" t="s">
        <v>2101</v>
      </c>
      <c r="J1066" s="168" t="s">
        <v>2099</v>
      </c>
    </row>
    <row r="1067" ht="22.5" spans="1:10">
      <c r="A1067" s="20">
        <v>1063</v>
      </c>
      <c r="B1067" s="168" t="s">
        <v>2102</v>
      </c>
      <c r="C1067" s="169">
        <v>43794</v>
      </c>
      <c r="D1067" s="169">
        <v>44160</v>
      </c>
      <c r="E1067" s="169">
        <v>44102</v>
      </c>
      <c r="F1067" s="168">
        <v>50000</v>
      </c>
      <c r="G1067" s="65">
        <v>592.08</v>
      </c>
      <c r="H1067" s="65" t="s">
        <v>1896</v>
      </c>
      <c r="I1067" s="170" t="s">
        <v>2102</v>
      </c>
      <c r="J1067" s="168" t="s">
        <v>2099</v>
      </c>
    </row>
    <row r="1068" ht="22.5" spans="1:10">
      <c r="A1068" s="20">
        <v>1064</v>
      </c>
      <c r="B1068" s="168" t="s">
        <v>2000</v>
      </c>
      <c r="C1068" s="169">
        <v>43794</v>
      </c>
      <c r="D1068" s="169">
        <v>44160</v>
      </c>
      <c r="E1068" s="169">
        <v>44102</v>
      </c>
      <c r="F1068" s="168">
        <v>50000</v>
      </c>
      <c r="G1068" s="65">
        <v>1119.39</v>
      </c>
      <c r="H1068" s="65" t="s">
        <v>1896</v>
      </c>
      <c r="I1068" s="170" t="s">
        <v>2000</v>
      </c>
      <c r="J1068" s="168" t="s">
        <v>2099</v>
      </c>
    </row>
    <row r="1069" ht="22.5" spans="1:10">
      <c r="A1069" s="20">
        <v>1065</v>
      </c>
      <c r="B1069" s="170" t="s">
        <v>2103</v>
      </c>
      <c r="C1069" s="169">
        <v>43974</v>
      </c>
      <c r="D1069" s="169">
        <v>44339</v>
      </c>
      <c r="E1069" s="169">
        <v>44102</v>
      </c>
      <c r="F1069" s="168">
        <v>50000</v>
      </c>
      <c r="G1069" s="65">
        <v>281.31</v>
      </c>
      <c r="H1069" s="65" t="s">
        <v>1896</v>
      </c>
      <c r="I1069" s="170" t="s">
        <v>2103</v>
      </c>
      <c r="J1069" s="168" t="s">
        <v>2099</v>
      </c>
    </row>
    <row r="1070" ht="22.5" spans="1:10">
      <c r="A1070" s="20">
        <v>1066</v>
      </c>
      <c r="B1070" s="170" t="s">
        <v>2000</v>
      </c>
      <c r="C1070" s="169">
        <v>43962</v>
      </c>
      <c r="D1070" s="169">
        <v>44327</v>
      </c>
      <c r="E1070" s="169">
        <v>44102</v>
      </c>
      <c r="F1070" s="168">
        <v>50000</v>
      </c>
      <c r="G1070" s="65">
        <v>586.04</v>
      </c>
      <c r="H1070" s="65" t="s">
        <v>1896</v>
      </c>
      <c r="I1070" s="170" t="s">
        <v>2000</v>
      </c>
      <c r="J1070" s="168" t="s">
        <v>2099</v>
      </c>
    </row>
    <row r="1071" ht="22.5" spans="1:10">
      <c r="A1071" s="20">
        <v>1067</v>
      </c>
      <c r="B1071" s="170" t="s">
        <v>764</v>
      </c>
      <c r="C1071" s="169">
        <v>43974</v>
      </c>
      <c r="D1071" s="169">
        <v>44339</v>
      </c>
      <c r="E1071" s="169">
        <v>44102</v>
      </c>
      <c r="F1071" s="168">
        <v>50000</v>
      </c>
      <c r="G1071" s="65">
        <v>598.12</v>
      </c>
      <c r="H1071" s="65" t="s">
        <v>1896</v>
      </c>
      <c r="I1071" s="170" t="s">
        <v>2104</v>
      </c>
      <c r="J1071" s="168" t="s">
        <v>2099</v>
      </c>
    </row>
    <row r="1072" s="4" customFormat="1" ht="22.5" spans="1:10">
      <c r="A1072" s="20">
        <v>1068</v>
      </c>
      <c r="B1072" s="171" t="s">
        <v>2105</v>
      </c>
      <c r="C1072" s="172">
        <v>44090</v>
      </c>
      <c r="D1072" s="172">
        <v>45185</v>
      </c>
      <c r="E1072" s="172">
        <v>44102</v>
      </c>
      <c r="F1072" s="173">
        <v>50000</v>
      </c>
      <c r="G1072" s="77">
        <v>32.99</v>
      </c>
      <c r="H1072" s="77" t="s">
        <v>1896</v>
      </c>
      <c r="I1072" s="171" t="s">
        <v>2105</v>
      </c>
      <c r="J1072" s="173" t="s">
        <v>2099</v>
      </c>
    </row>
    <row r="1073" ht="22.5" spans="1:10">
      <c r="A1073" s="20">
        <v>1069</v>
      </c>
      <c r="B1073" s="174" t="s">
        <v>2106</v>
      </c>
      <c r="C1073" s="174" t="s">
        <v>2107</v>
      </c>
      <c r="D1073" s="174" t="s">
        <v>2108</v>
      </c>
      <c r="E1073" s="175" t="s">
        <v>2109</v>
      </c>
      <c r="F1073" s="175">
        <v>50000</v>
      </c>
      <c r="G1073" s="175">
        <v>1584.99</v>
      </c>
      <c r="H1073" s="176" t="s">
        <v>2110</v>
      </c>
      <c r="I1073" s="181" t="s">
        <v>2111</v>
      </c>
      <c r="J1073" s="182" t="s">
        <v>2112</v>
      </c>
    </row>
    <row r="1074" ht="22.5" spans="1:10">
      <c r="A1074" s="20">
        <v>1070</v>
      </c>
      <c r="B1074" s="175" t="s">
        <v>2113</v>
      </c>
      <c r="C1074" s="174" t="s">
        <v>2114</v>
      </c>
      <c r="D1074" s="174" t="s">
        <v>2115</v>
      </c>
      <c r="E1074" s="177" t="s">
        <v>2116</v>
      </c>
      <c r="F1074" s="175">
        <v>30000</v>
      </c>
      <c r="G1074" s="175">
        <v>1124.17</v>
      </c>
      <c r="H1074" s="176" t="s">
        <v>2110</v>
      </c>
      <c r="I1074" s="174" t="s">
        <v>2113</v>
      </c>
      <c r="J1074" s="175" t="s">
        <v>2112</v>
      </c>
    </row>
    <row r="1075" ht="22.5" spans="1:10">
      <c r="A1075" s="20">
        <v>1071</v>
      </c>
      <c r="B1075" s="174" t="s">
        <v>2117</v>
      </c>
      <c r="C1075" s="174" t="s">
        <v>2118</v>
      </c>
      <c r="D1075" s="174" t="s">
        <v>2119</v>
      </c>
      <c r="E1075" s="177" t="s">
        <v>2120</v>
      </c>
      <c r="F1075" s="175">
        <v>50000</v>
      </c>
      <c r="G1075" s="175">
        <v>870</v>
      </c>
      <c r="H1075" s="176" t="s">
        <v>2110</v>
      </c>
      <c r="I1075" s="174" t="s">
        <v>2117</v>
      </c>
      <c r="J1075" s="174" t="s">
        <v>2121</v>
      </c>
    </row>
    <row r="1076" ht="22.5" spans="1:10">
      <c r="A1076" s="20">
        <v>1072</v>
      </c>
      <c r="B1076" s="178" t="s">
        <v>2122</v>
      </c>
      <c r="C1076" s="178" t="s">
        <v>2123</v>
      </c>
      <c r="D1076" s="178" t="s">
        <v>2124</v>
      </c>
      <c r="E1076" s="177" t="s">
        <v>2125</v>
      </c>
      <c r="F1076" s="175">
        <v>50000</v>
      </c>
      <c r="G1076" s="175">
        <v>646.52</v>
      </c>
      <c r="H1076" s="176" t="s">
        <v>2110</v>
      </c>
      <c r="I1076" s="178" t="s">
        <v>2122</v>
      </c>
      <c r="J1076" s="178" t="s">
        <v>2126</v>
      </c>
    </row>
    <row r="1077" ht="22.5" spans="1:10">
      <c r="A1077" s="20">
        <v>1073</v>
      </c>
      <c r="B1077" s="174" t="s">
        <v>2127</v>
      </c>
      <c r="C1077" s="174" t="s">
        <v>2118</v>
      </c>
      <c r="D1077" s="174" t="s">
        <v>2119</v>
      </c>
      <c r="E1077" s="177" t="s">
        <v>2128</v>
      </c>
      <c r="F1077" s="175">
        <v>50000</v>
      </c>
      <c r="G1077" s="175">
        <v>819.91</v>
      </c>
      <c r="H1077" s="176" t="s">
        <v>2110</v>
      </c>
      <c r="I1077" s="174" t="s">
        <v>2127</v>
      </c>
      <c r="J1077" s="174" t="s">
        <v>2121</v>
      </c>
    </row>
    <row r="1078" ht="22.5" spans="1:10">
      <c r="A1078" s="20">
        <v>1074</v>
      </c>
      <c r="B1078" s="174" t="s">
        <v>2129</v>
      </c>
      <c r="C1078" s="174" t="s">
        <v>2118</v>
      </c>
      <c r="D1078" s="174" t="s">
        <v>2119</v>
      </c>
      <c r="E1078" s="177" t="s">
        <v>2128</v>
      </c>
      <c r="F1078" s="175">
        <v>50000</v>
      </c>
      <c r="G1078" s="175">
        <v>786.05</v>
      </c>
      <c r="H1078" s="176" t="s">
        <v>2110</v>
      </c>
      <c r="I1078" s="174" t="s">
        <v>2129</v>
      </c>
      <c r="J1078" s="174" t="s">
        <v>2121</v>
      </c>
    </row>
    <row r="1079" ht="22.5" spans="1:10">
      <c r="A1079" s="20">
        <v>1075</v>
      </c>
      <c r="B1079" s="174" t="s">
        <v>2130</v>
      </c>
      <c r="C1079" s="174" t="s">
        <v>2118</v>
      </c>
      <c r="D1079" s="174" t="s">
        <v>2119</v>
      </c>
      <c r="E1079" s="177" t="s">
        <v>939</v>
      </c>
      <c r="F1079" s="175">
        <v>50000</v>
      </c>
      <c r="G1079" s="175">
        <v>870</v>
      </c>
      <c r="H1079" s="176" t="s">
        <v>2110</v>
      </c>
      <c r="I1079" s="174" t="s">
        <v>2130</v>
      </c>
      <c r="J1079" s="174" t="s">
        <v>2121</v>
      </c>
    </row>
    <row r="1080" ht="22.5" spans="1:10">
      <c r="A1080" s="20">
        <v>1076</v>
      </c>
      <c r="B1080" s="174" t="s">
        <v>2131</v>
      </c>
      <c r="C1080" s="174" t="s">
        <v>2118</v>
      </c>
      <c r="D1080" s="174" t="s">
        <v>2119</v>
      </c>
      <c r="E1080" s="177" t="s">
        <v>2128</v>
      </c>
      <c r="F1080" s="175">
        <v>50000</v>
      </c>
      <c r="G1080" s="175">
        <v>817.55</v>
      </c>
      <c r="H1080" s="176" t="s">
        <v>2110</v>
      </c>
      <c r="I1080" s="174" t="s">
        <v>2131</v>
      </c>
      <c r="J1080" s="174" t="s">
        <v>2121</v>
      </c>
    </row>
    <row r="1081" ht="22.5" spans="1:10">
      <c r="A1081" s="20">
        <v>1077</v>
      </c>
      <c r="B1081" s="176" t="s">
        <v>2132</v>
      </c>
      <c r="C1081" s="176" t="s">
        <v>2133</v>
      </c>
      <c r="D1081" s="176" t="s">
        <v>2134</v>
      </c>
      <c r="E1081" s="177" t="s">
        <v>2135</v>
      </c>
      <c r="F1081" s="175">
        <v>50000</v>
      </c>
      <c r="G1081" s="175">
        <v>1451.39</v>
      </c>
      <c r="H1081" s="176" t="s">
        <v>2110</v>
      </c>
      <c r="I1081" s="176" t="s">
        <v>2132</v>
      </c>
      <c r="J1081" s="176" t="s">
        <v>2126</v>
      </c>
    </row>
    <row r="1082" ht="22.5" spans="1:10">
      <c r="A1082" s="20">
        <v>1078</v>
      </c>
      <c r="B1082" s="174" t="s">
        <v>2136</v>
      </c>
      <c r="C1082" s="174" t="s">
        <v>2137</v>
      </c>
      <c r="D1082" s="174" t="s">
        <v>2138</v>
      </c>
      <c r="E1082" s="177" t="s">
        <v>939</v>
      </c>
      <c r="F1082" s="174">
        <v>40000</v>
      </c>
      <c r="G1082" s="175">
        <v>1451.4</v>
      </c>
      <c r="H1082" s="176" t="s">
        <v>2110</v>
      </c>
      <c r="I1082" s="174" t="s">
        <v>2136</v>
      </c>
      <c r="J1082" s="174" t="s">
        <v>2139</v>
      </c>
    </row>
    <row r="1083" ht="22.5" spans="1:10">
      <c r="A1083" s="20">
        <v>1079</v>
      </c>
      <c r="B1083" s="179" t="s">
        <v>2140</v>
      </c>
      <c r="C1083" s="175" t="s">
        <v>2141</v>
      </c>
      <c r="D1083" s="175" t="s">
        <v>2142</v>
      </c>
      <c r="E1083" s="177" t="s">
        <v>2143</v>
      </c>
      <c r="F1083" s="174">
        <v>50000</v>
      </c>
      <c r="G1083" s="175">
        <v>996.18</v>
      </c>
      <c r="H1083" s="176" t="s">
        <v>2110</v>
      </c>
      <c r="I1083" s="175" t="s">
        <v>2140</v>
      </c>
      <c r="J1083" s="174" t="s">
        <v>2144</v>
      </c>
    </row>
    <row r="1084" ht="22.5" spans="1:10">
      <c r="A1084" s="20">
        <v>1080</v>
      </c>
      <c r="B1084" s="176" t="s">
        <v>2145</v>
      </c>
      <c r="C1084" s="176" t="s">
        <v>2146</v>
      </c>
      <c r="D1084" s="176" t="s">
        <v>2147</v>
      </c>
      <c r="E1084" s="177" t="s">
        <v>939</v>
      </c>
      <c r="F1084" s="174">
        <v>40000</v>
      </c>
      <c r="G1084" s="175">
        <v>913.96</v>
      </c>
      <c r="H1084" s="176" t="s">
        <v>2110</v>
      </c>
      <c r="I1084" s="176" t="s">
        <v>2145</v>
      </c>
      <c r="J1084" s="176" t="s">
        <v>2148</v>
      </c>
    </row>
    <row r="1085" ht="22.5" spans="1:10">
      <c r="A1085" s="20">
        <v>1081</v>
      </c>
      <c r="B1085" s="180" t="s">
        <v>2149</v>
      </c>
      <c r="C1085" s="180" t="s">
        <v>2150</v>
      </c>
      <c r="D1085" s="180" t="s">
        <v>2151</v>
      </c>
      <c r="E1085" s="177" t="s">
        <v>939</v>
      </c>
      <c r="F1085" s="174">
        <v>50000</v>
      </c>
      <c r="G1085" s="175">
        <v>1523.96</v>
      </c>
      <c r="H1085" s="176" t="s">
        <v>2110</v>
      </c>
      <c r="I1085" s="180" t="s">
        <v>2149</v>
      </c>
      <c r="J1085" s="45" t="s">
        <v>2126</v>
      </c>
    </row>
    <row r="1086" ht="22.5" spans="1:10">
      <c r="A1086" s="20">
        <v>1082</v>
      </c>
      <c r="B1086" s="174" t="s">
        <v>598</v>
      </c>
      <c r="C1086" s="174" t="s">
        <v>2152</v>
      </c>
      <c r="D1086" s="174" t="s">
        <v>2153</v>
      </c>
      <c r="E1086" s="177" t="s">
        <v>2154</v>
      </c>
      <c r="F1086" s="174">
        <v>30000</v>
      </c>
      <c r="G1086" s="175">
        <v>3199.93</v>
      </c>
      <c r="H1086" s="176" t="s">
        <v>2110</v>
      </c>
      <c r="I1086" s="174" t="s">
        <v>598</v>
      </c>
      <c r="J1086" s="176" t="s">
        <v>2148</v>
      </c>
    </row>
    <row r="1087" ht="22.5" spans="1:10">
      <c r="A1087" s="20">
        <v>1083</v>
      </c>
      <c r="B1087" s="174" t="s">
        <v>2155</v>
      </c>
      <c r="C1087" s="174" t="s">
        <v>2156</v>
      </c>
      <c r="D1087" s="174" t="s">
        <v>2157</v>
      </c>
      <c r="E1087" s="177" t="s">
        <v>2158</v>
      </c>
      <c r="F1087" s="174">
        <v>50000</v>
      </c>
      <c r="G1087" s="175">
        <v>1009.37</v>
      </c>
      <c r="H1087" s="176" t="s">
        <v>2110</v>
      </c>
      <c r="I1087" s="174" t="s">
        <v>2155</v>
      </c>
      <c r="J1087" s="45" t="s">
        <v>2126</v>
      </c>
    </row>
    <row r="1088" ht="22.5" spans="1:10">
      <c r="A1088" s="20">
        <v>1084</v>
      </c>
      <c r="B1088" s="178" t="s">
        <v>2159</v>
      </c>
      <c r="C1088" s="178" t="s">
        <v>2160</v>
      </c>
      <c r="D1088" s="178" t="s">
        <v>2161</v>
      </c>
      <c r="E1088" s="177" t="s">
        <v>939</v>
      </c>
      <c r="F1088" s="174">
        <v>50000</v>
      </c>
      <c r="G1088" s="175">
        <v>1227.94</v>
      </c>
      <c r="H1088" s="176" t="s">
        <v>2110</v>
      </c>
      <c r="I1088" s="178" t="s">
        <v>2159</v>
      </c>
      <c r="J1088" s="174" t="s">
        <v>2144</v>
      </c>
    </row>
    <row r="1089" ht="22.5" spans="1:10">
      <c r="A1089" s="20">
        <v>1085</v>
      </c>
      <c r="B1089" s="178" t="s">
        <v>2162</v>
      </c>
      <c r="C1089" s="178" t="s">
        <v>2163</v>
      </c>
      <c r="D1089" s="178" t="s">
        <v>2164</v>
      </c>
      <c r="E1089" s="177" t="s">
        <v>2154</v>
      </c>
      <c r="F1089" s="174">
        <v>50000</v>
      </c>
      <c r="G1089" s="175">
        <v>892.7</v>
      </c>
      <c r="H1089" s="176" t="s">
        <v>2110</v>
      </c>
      <c r="I1089" s="178" t="s">
        <v>2162</v>
      </c>
      <c r="J1089" s="174" t="s">
        <v>2165</v>
      </c>
    </row>
    <row r="1090" ht="22.5" spans="1:10">
      <c r="A1090" s="20">
        <v>1086</v>
      </c>
      <c r="B1090" s="174" t="s">
        <v>2166</v>
      </c>
      <c r="C1090" s="178" t="s">
        <v>2167</v>
      </c>
      <c r="D1090" s="178" t="s">
        <v>2168</v>
      </c>
      <c r="E1090" s="177" t="s">
        <v>2168</v>
      </c>
      <c r="F1090" s="174">
        <v>50000</v>
      </c>
      <c r="G1090" s="175">
        <v>752.08</v>
      </c>
      <c r="H1090" s="176" t="s">
        <v>2110</v>
      </c>
      <c r="I1090" s="178" t="s">
        <v>2166</v>
      </c>
      <c r="J1090" s="182" t="s">
        <v>2112</v>
      </c>
    </row>
    <row r="1091" ht="22.5" spans="1:10">
      <c r="A1091" s="20">
        <v>1087</v>
      </c>
      <c r="B1091" s="178" t="s">
        <v>2169</v>
      </c>
      <c r="C1091" s="178" t="s">
        <v>2170</v>
      </c>
      <c r="D1091" s="178" t="s">
        <v>2171</v>
      </c>
      <c r="E1091" s="177" t="s">
        <v>2172</v>
      </c>
      <c r="F1091" s="174">
        <v>50000</v>
      </c>
      <c r="G1091" s="175">
        <v>606.94</v>
      </c>
      <c r="H1091" s="176" t="s">
        <v>2110</v>
      </c>
      <c r="I1091" s="178" t="s">
        <v>2169</v>
      </c>
      <c r="J1091" s="174" t="s">
        <v>2121</v>
      </c>
    </row>
    <row r="1092" ht="22.5" spans="1:10">
      <c r="A1092" s="20">
        <v>1088</v>
      </c>
      <c r="B1092" s="180" t="s">
        <v>2173</v>
      </c>
      <c r="C1092" s="180" t="s">
        <v>1053</v>
      </c>
      <c r="D1092" s="180" t="s">
        <v>1012</v>
      </c>
      <c r="E1092" s="177" t="s">
        <v>939</v>
      </c>
      <c r="F1092" s="174">
        <v>50000</v>
      </c>
      <c r="G1092" s="175">
        <v>1213.88</v>
      </c>
      <c r="H1092" s="176" t="s">
        <v>2110</v>
      </c>
      <c r="I1092" s="180" t="s">
        <v>2173</v>
      </c>
      <c r="J1092" s="182" t="s">
        <v>2112</v>
      </c>
    </row>
    <row r="1093" ht="22.5" spans="1:10">
      <c r="A1093" s="20">
        <v>1089</v>
      </c>
      <c r="B1093" s="178" t="s">
        <v>2174</v>
      </c>
      <c r="C1093" s="178" t="s">
        <v>2175</v>
      </c>
      <c r="D1093" s="178" t="s">
        <v>2176</v>
      </c>
      <c r="E1093" s="177" t="s">
        <v>2168</v>
      </c>
      <c r="F1093" s="174">
        <v>50000</v>
      </c>
      <c r="G1093" s="175">
        <v>2561.33</v>
      </c>
      <c r="H1093" s="176" t="s">
        <v>2110</v>
      </c>
      <c r="I1093" s="178" t="s">
        <v>2174</v>
      </c>
      <c r="J1093" s="178" t="s">
        <v>2165</v>
      </c>
    </row>
    <row r="1094" ht="22.5" spans="1:10">
      <c r="A1094" s="20">
        <v>1090</v>
      </c>
      <c r="B1094" s="174" t="s">
        <v>2177</v>
      </c>
      <c r="C1094" s="182" t="s">
        <v>2178</v>
      </c>
      <c r="D1094" s="182" t="s">
        <v>2179</v>
      </c>
      <c r="E1094" s="177" t="s">
        <v>939</v>
      </c>
      <c r="F1094" s="174">
        <v>50000</v>
      </c>
      <c r="G1094" s="175">
        <v>1787.84</v>
      </c>
      <c r="H1094" s="176" t="s">
        <v>2110</v>
      </c>
      <c r="I1094" s="174" t="s">
        <v>2180</v>
      </c>
      <c r="J1094" s="174" t="s">
        <v>2121</v>
      </c>
    </row>
    <row r="1095" ht="22.5" spans="1:10">
      <c r="A1095" s="20">
        <v>1091</v>
      </c>
      <c r="B1095" s="174" t="s">
        <v>2181</v>
      </c>
      <c r="C1095" s="180" t="s">
        <v>842</v>
      </c>
      <c r="D1095" s="180" t="s">
        <v>843</v>
      </c>
      <c r="E1095" s="177" t="s">
        <v>939</v>
      </c>
      <c r="F1095" s="174">
        <v>50000</v>
      </c>
      <c r="G1095" s="175">
        <v>1292.91</v>
      </c>
      <c r="H1095" s="176" t="s">
        <v>2110</v>
      </c>
      <c r="I1095" s="174" t="s">
        <v>2181</v>
      </c>
      <c r="J1095" s="174" t="s">
        <v>2121</v>
      </c>
    </row>
    <row r="1096" ht="22.5" spans="1:10">
      <c r="A1096" s="20">
        <v>1092</v>
      </c>
      <c r="B1096" s="178" t="s">
        <v>2182</v>
      </c>
      <c r="C1096" s="178" t="s">
        <v>2183</v>
      </c>
      <c r="D1096" s="178" t="s">
        <v>2184</v>
      </c>
      <c r="E1096" s="177" t="s">
        <v>2185</v>
      </c>
      <c r="F1096" s="174">
        <v>50000</v>
      </c>
      <c r="G1096" s="175">
        <v>679.51</v>
      </c>
      <c r="H1096" s="176" t="s">
        <v>2110</v>
      </c>
      <c r="I1096" s="178" t="s">
        <v>2182</v>
      </c>
      <c r="J1096" s="182" t="s">
        <v>2112</v>
      </c>
    </row>
    <row r="1097" ht="22.5" spans="1:10">
      <c r="A1097" s="20">
        <v>1093</v>
      </c>
      <c r="B1097" s="174" t="s">
        <v>2186</v>
      </c>
      <c r="C1097" s="174" t="s">
        <v>2187</v>
      </c>
      <c r="D1097" s="174" t="s">
        <v>2188</v>
      </c>
      <c r="E1097" s="177" t="s">
        <v>2147</v>
      </c>
      <c r="F1097" s="174">
        <v>50000</v>
      </c>
      <c r="G1097" s="175">
        <v>876.04</v>
      </c>
      <c r="H1097" s="176" t="s">
        <v>2110</v>
      </c>
      <c r="I1097" s="174" t="s">
        <v>2186</v>
      </c>
      <c r="J1097" s="174" t="s">
        <v>2139</v>
      </c>
    </row>
    <row r="1098" ht="22.5" spans="1:10">
      <c r="A1098" s="20">
        <v>1094</v>
      </c>
      <c r="B1098" s="180" t="s">
        <v>2189</v>
      </c>
      <c r="C1098" s="180" t="s">
        <v>1068</v>
      </c>
      <c r="D1098" s="180" t="s">
        <v>1054</v>
      </c>
      <c r="E1098" s="177" t="s">
        <v>2190</v>
      </c>
      <c r="F1098" s="174">
        <v>50000</v>
      </c>
      <c r="G1098" s="175">
        <v>2000.41</v>
      </c>
      <c r="H1098" s="176" t="s">
        <v>2110</v>
      </c>
      <c r="I1098" s="176" t="s">
        <v>2189</v>
      </c>
      <c r="J1098" s="178" t="s">
        <v>2165</v>
      </c>
    </row>
    <row r="1099" ht="22.5" spans="1:10">
      <c r="A1099" s="20">
        <v>1095</v>
      </c>
      <c r="B1099" s="180" t="s">
        <v>2191</v>
      </c>
      <c r="C1099" s="180" t="s">
        <v>2192</v>
      </c>
      <c r="D1099" s="180" t="s">
        <v>2193</v>
      </c>
      <c r="E1099" s="177" t="s">
        <v>2194</v>
      </c>
      <c r="F1099" s="174">
        <v>50000</v>
      </c>
      <c r="G1099" s="175">
        <v>1715.27</v>
      </c>
      <c r="H1099" s="176" t="s">
        <v>2110</v>
      </c>
      <c r="I1099" s="178" t="s">
        <v>2195</v>
      </c>
      <c r="J1099" s="174" t="s">
        <v>2139</v>
      </c>
    </row>
    <row r="1100" ht="22.5" spans="1:10">
      <c r="A1100" s="20">
        <v>1096</v>
      </c>
      <c r="B1100" s="176" t="s">
        <v>2196</v>
      </c>
      <c r="C1100" s="176" t="s">
        <v>2197</v>
      </c>
      <c r="D1100" s="176" t="s">
        <v>2198</v>
      </c>
      <c r="E1100" s="177" t="s">
        <v>939</v>
      </c>
      <c r="F1100" s="174">
        <v>50000</v>
      </c>
      <c r="G1100" s="175">
        <v>1111.66</v>
      </c>
      <c r="H1100" s="176" t="s">
        <v>2110</v>
      </c>
      <c r="I1100" s="176" t="s">
        <v>2196</v>
      </c>
      <c r="J1100" s="182" t="s">
        <v>2112</v>
      </c>
    </row>
    <row r="1101" ht="22.5" spans="1:10">
      <c r="A1101" s="20">
        <v>1097</v>
      </c>
      <c r="B1101" s="180" t="s">
        <v>2199</v>
      </c>
      <c r="C1101" s="180" t="s">
        <v>2197</v>
      </c>
      <c r="D1101" s="180" t="s">
        <v>2200</v>
      </c>
      <c r="E1101" s="177" t="s">
        <v>2201</v>
      </c>
      <c r="F1101" s="174">
        <v>50000</v>
      </c>
      <c r="G1101" s="175">
        <v>1021.81</v>
      </c>
      <c r="H1101" s="176" t="s">
        <v>2110</v>
      </c>
      <c r="I1101" s="180" t="s">
        <v>2199</v>
      </c>
      <c r="J1101" s="174" t="s">
        <v>2121</v>
      </c>
    </row>
    <row r="1102" ht="22.5" spans="1:10">
      <c r="A1102" s="20">
        <v>1098</v>
      </c>
      <c r="B1102" s="180" t="s">
        <v>2202</v>
      </c>
      <c r="C1102" s="180" t="s">
        <v>2197</v>
      </c>
      <c r="D1102" s="180" t="s">
        <v>2198</v>
      </c>
      <c r="E1102" s="177" t="s">
        <v>939</v>
      </c>
      <c r="F1102" s="174">
        <v>50000</v>
      </c>
      <c r="G1102" s="175">
        <v>1105.62</v>
      </c>
      <c r="H1102" s="176" t="s">
        <v>2110</v>
      </c>
      <c r="I1102" s="176" t="s">
        <v>2202</v>
      </c>
      <c r="J1102" s="174" t="s">
        <v>2121</v>
      </c>
    </row>
    <row r="1103" ht="22.5" spans="1:10">
      <c r="A1103" s="20">
        <v>1099</v>
      </c>
      <c r="B1103" s="180" t="s">
        <v>2203</v>
      </c>
      <c r="C1103" s="180" t="s">
        <v>2197</v>
      </c>
      <c r="D1103" s="180" t="s">
        <v>2198</v>
      </c>
      <c r="E1103" s="177" t="s">
        <v>939</v>
      </c>
      <c r="F1103" s="174">
        <v>50000</v>
      </c>
      <c r="G1103" s="175">
        <v>1836.66</v>
      </c>
      <c r="H1103" s="176" t="s">
        <v>2110</v>
      </c>
      <c r="I1103" s="180" t="s">
        <v>2203</v>
      </c>
      <c r="J1103" s="174" t="s">
        <v>2121</v>
      </c>
    </row>
    <row r="1104" ht="22.5" spans="1:10">
      <c r="A1104" s="20">
        <v>1100</v>
      </c>
      <c r="B1104" s="180" t="s">
        <v>2204</v>
      </c>
      <c r="C1104" s="180" t="s">
        <v>2197</v>
      </c>
      <c r="D1104" s="180" t="s">
        <v>2200</v>
      </c>
      <c r="E1104" s="177" t="s">
        <v>2120</v>
      </c>
      <c r="F1104" s="174">
        <v>50000</v>
      </c>
      <c r="G1104" s="175">
        <v>1836.66</v>
      </c>
      <c r="H1104" s="176" t="s">
        <v>2110</v>
      </c>
      <c r="I1104" s="180" t="s">
        <v>2204</v>
      </c>
      <c r="J1104" s="174" t="s">
        <v>2139</v>
      </c>
    </row>
    <row r="1105" ht="22.5" spans="1:10">
      <c r="A1105" s="20">
        <v>1101</v>
      </c>
      <c r="B1105" s="178" t="s">
        <v>2205</v>
      </c>
      <c r="C1105" s="178" t="s">
        <v>903</v>
      </c>
      <c r="D1105" s="178" t="s">
        <v>923</v>
      </c>
      <c r="E1105" s="177" t="s">
        <v>836</v>
      </c>
      <c r="F1105" s="174">
        <v>50000</v>
      </c>
      <c r="G1105" s="175">
        <v>3021.51</v>
      </c>
      <c r="H1105" s="176" t="s">
        <v>2110</v>
      </c>
      <c r="I1105" s="178" t="s">
        <v>2205</v>
      </c>
      <c r="J1105" s="182" t="s">
        <v>2112</v>
      </c>
    </row>
    <row r="1106" ht="22.5" spans="1:10">
      <c r="A1106" s="20">
        <v>1102</v>
      </c>
      <c r="B1106" s="176" t="s">
        <v>2206</v>
      </c>
      <c r="C1106" s="176" t="s">
        <v>2170</v>
      </c>
      <c r="D1106" s="176" t="s">
        <v>2171</v>
      </c>
      <c r="E1106" s="177" t="s">
        <v>2201</v>
      </c>
      <c r="F1106" s="174">
        <v>50000</v>
      </c>
      <c r="G1106" s="175">
        <v>1210.07</v>
      </c>
      <c r="H1106" s="176" t="s">
        <v>2110</v>
      </c>
      <c r="I1106" s="187" t="s">
        <v>2207</v>
      </c>
      <c r="J1106" s="182" t="s">
        <v>2112</v>
      </c>
    </row>
    <row r="1107" ht="22.5" spans="1:10">
      <c r="A1107" s="20">
        <v>1103</v>
      </c>
      <c r="B1107" s="180" t="s">
        <v>2208</v>
      </c>
      <c r="C1107" s="180" t="s">
        <v>2209</v>
      </c>
      <c r="D1107" s="180" t="s">
        <v>2210</v>
      </c>
      <c r="E1107" s="177" t="s">
        <v>939</v>
      </c>
      <c r="F1107" s="174">
        <v>50000</v>
      </c>
      <c r="G1107" s="175">
        <v>1214.37</v>
      </c>
      <c r="H1107" s="176" t="s">
        <v>2110</v>
      </c>
      <c r="I1107" s="176" t="s">
        <v>2208</v>
      </c>
      <c r="J1107" s="182" t="s">
        <v>2112</v>
      </c>
    </row>
    <row r="1108" ht="22.5" spans="1:10">
      <c r="A1108" s="20">
        <v>1104</v>
      </c>
      <c r="B1108" s="180" t="s">
        <v>453</v>
      </c>
      <c r="C1108" s="180" t="s">
        <v>2211</v>
      </c>
      <c r="D1108" s="180" t="s">
        <v>2212</v>
      </c>
      <c r="E1108" s="177" t="s">
        <v>939</v>
      </c>
      <c r="F1108" s="174">
        <v>50000</v>
      </c>
      <c r="G1108" s="175">
        <v>880.56</v>
      </c>
      <c r="H1108" s="176" t="s">
        <v>2110</v>
      </c>
      <c r="I1108" s="187" t="s">
        <v>2213</v>
      </c>
      <c r="J1108" s="174" t="s">
        <v>2139</v>
      </c>
    </row>
    <row r="1109" ht="22.5" spans="1:10">
      <c r="A1109" s="20">
        <v>1105</v>
      </c>
      <c r="B1109" s="176" t="s">
        <v>2214</v>
      </c>
      <c r="C1109" s="176" t="s">
        <v>1011</v>
      </c>
      <c r="D1109" s="176" t="s">
        <v>904</v>
      </c>
      <c r="E1109" s="177" t="s">
        <v>2215</v>
      </c>
      <c r="F1109" s="174">
        <v>50000</v>
      </c>
      <c r="G1109" s="175">
        <v>1213.88</v>
      </c>
      <c r="H1109" s="176" t="s">
        <v>2110</v>
      </c>
      <c r="I1109" s="176" t="s">
        <v>2214</v>
      </c>
      <c r="J1109" s="182" t="s">
        <v>2112</v>
      </c>
    </row>
    <row r="1110" ht="22.5" spans="1:10">
      <c r="A1110" s="20">
        <v>1106</v>
      </c>
      <c r="B1110" s="176" t="s">
        <v>2216</v>
      </c>
      <c r="C1110" s="176" t="s">
        <v>2217</v>
      </c>
      <c r="D1110" s="176" t="s">
        <v>2218</v>
      </c>
      <c r="E1110" s="177" t="s">
        <v>939</v>
      </c>
      <c r="F1110" s="174">
        <v>30000</v>
      </c>
      <c r="G1110" s="178">
        <v>1088.55</v>
      </c>
      <c r="H1110" s="176" t="s">
        <v>2110</v>
      </c>
      <c r="I1110" s="178" t="s">
        <v>2216</v>
      </c>
      <c r="J1110" s="182" t="s">
        <v>2112</v>
      </c>
    </row>
    <row r="1111" ht="22.5" spans="1:10">
      <c r="A1111" s="20">
        <v>1107</v>
      </c>
      <c r="B1111" s="183" t="s">
        <v>2219</v>
      </c>
      <c r="C1111" s="182" t="s">
        <v>2220</v>
      </c>
      <c r="D1111" s="182" t="s">
        <v>2221</v>
      </c>
      <c r="E1111" s="177" t="s">
        <v>836</v>
      </c>
      <c r="F1111" s="174">
        <v>50000</v>
      </c>
      <c r="G1111" s="175">
        <v>613.89</v>
      </c>
      <c r="H1111" s="176" t="s">
        <v>2110</v>
      </c>
      <c r="I1111" s="188" t="s">
        <v>2222</v>
      </c>
      <c r="J1111" s="188" t="s">
        <v>2139</v>
      </c>
    </row>
    <row r="1112" ht="22.5" spans="1:10">
      <c r="A1112" s="20">
        <v>1108</v>
      </c>
      <c r="B1112" s="176" t="s">
        <v>2223</v>
      </c>
      <c r="C1112" s="176" t="s">
        <v>2224</v>
      </c>
      <c r="D1112" s="182" t="s">
        <v>2225</v>
      </c>
      <c r="E1112" s="177" t="s">
        <v>836</v>
      </c>
      <c r="F1112" s="174">
        <v>50000</v>
      </c>
      <c r="G1112" s="175">
        <v>8383.25</v>
      </c>
      <c r="H1112" s="176" t="s">
        <v>2110</v>
      </c>
      <c r="I1112" s="176" t="s">
        <v>2223</v>
      </c>
      <c r="J1112" s="182" t="s">
        <v>2112</v>
      </c>
    </row>
    <row r="1113" ht="22.5" spans="1:10">
      <c r="A1113" s="20">
        <v>1109</v>
      </c>
      <c r="B1113" s="176" t="s">
        <v>2226</v>
      </c>
      <c r="C1113" s="176" t="s">
        <v>2227</v>
      </c>
      <c r="D1113" s="176" t="s">
        <v>2228</v>
      </c>
      <c r="E1113" s="177" t="s">
        <v>2109</v>
      </c>
      <c r="F1113" s="174">
        <v>50000</v>
      </c>
      <c r="G1113" s="175">
        <v>1213.89</v>
      </c>
      <c r="H1113" s="176" t="s">
        <v>2110</v>
      </c>
      <c r="I1113" s="176" t="s">
        <v>2226</v>
      </c>
      <c r="J1113" s="182" t="s">
        <v>2165</v>
      </c>
    </row>
    <row r="1114" s="4" customFormat="1" ht="22.5" spans="1:10">
      <c r="A1114" s="20">
        <v>1110</v>
      </c>
      <c r="B1114" s="184" t="s">
        <v>2229</v>
      </c>
      <c r="C1114" s="184" t="s">
        <v>842</v>
      </c>
      <c r="D1114" s="184" t="s">
        <v>843</v>
      </c>
      <c r="E1114" s="77" t="s">
        <v>939</v>
      </c>
      <c r="F1114" s="184">
        <v>50000</v>
      </c>
      <c r="G1114" s="184">
        <v>1111.66</v>
      </c>
      <c r="H1114" s="184" t="s">
        <v>2110</v>
      </c>
      <c r="I1114" s="184" t="s">
        <v>2229</v>
      </c>
      <c r="J1114" s="189" t="s">
        <v>2139</v>
      </c>
    </row>
    <row r="1115" ht="22.5" spans="1:10">
      <c r="A1115" s="20">
        <v>1111</v>
      </c>
      <c r="B1115" s="65" t="s">
        <v>2230</v>
      </c>
      <c r="C1115" s="65" t="s">
        <v>2231</v>
      </c>
      <c r="D1115" s="65" t="s">
        <v>2232</v>
      </c>
      <c r="E1115" s="65" t="s">
        <v>2233</v>
      </c>
      <c r="F1115" s="65">
        <v>30000</v>
      </c>
      <c r="G1115" s="65">
        <v>333.5</v>
      </c>
      <c r="H1115" s="65" t="s">
        <v>2234</v>
      </c>
      <c r="I1115" s="65" t="s">
        <v>2230</v>
      </c>
      <c r="J1115" s="190" t="s">
        <v>2235</v>
      </c>
    </row>
    <row r="1116" ht="22.5" spans="1:10">
      <c r="A1116" s="20">
        <v>1112</v>
      </c>
      <c r="B1116" s="65" t="s">
        <v>2236</v>
      </c>
      <c r="C1116" s="65" t="s">
        <v>1038</v>
      </c>
      <c r="D1116" s="65" t="s">
        <v>1039</v>
      </c>
      <c r="E1116" s="65" t="s">
        <v>2233</v>
      </c>
      <c r="F1116" s="65">
        <v>30000</v>
      </c>
      <c r="G1116" s="65">
        <v>337.13</v>
      </c>
      <c r="H1116" s="65" t="s">
        <v>2234</v>
      </c>
      <c r="I1116" s="65" t="s">
        <v>2236</v>
      </c>
      <c r="J1116" s="190" t="s">
        <v>2235</v>
      </c>
    </row>
    <row r="1117" ht="22.5" spans="1:10">
      <c r="A1117" s="20">
        <v>1113</v>
      </c>
      <c r="B1117" s="65" t="s">
        <v>2237</v>
      </c>
      <c r="C1117" s="65" t="s">
        <v>2197</v>
      </c>
      <c r="D1117" s="65" t="s">
        <v>2198</v>
      </c>
      <c r="E1117" s="65" t="s">
        <v>2233</v>
      </c>
      <c r="F1117" s="65">
        <v>40000</v>
      </c>
      <c r="G1117" s="65">
        <v>444.67</v>
      </c>
      <c r="H1117" s="65" t="s">
        <v>2234</v>
      </c>
      <c r="I1117" s="65" t="s">
        <v>2237</v>
      </c>
      <c r="J1117" s="190" t="s">
        <v>2235</v>
      </c>
    </row>
    <row r="1118" ht="22.5" spans="1:10">
      <c r="A1118" s="20">
        <v>1114</v>
      </c>
      <c r="B1118" s="65" t="s">
        <v>2238</v>
      </c>
      <c r="C1118" s="65" t="s">
        <v>2197</v>
      </c>
      <c r="D1118" s="65" t="s">
        <v>2198</v>
      </c>
      <c r="E1118" s="65" t="s">
        <v>2233</v>
      </c>
      <c r="F1118" s="65">
        <v>50000</v>
      </c>
      <c r="G1118" s="65">
        <v>555.83</v>
      </c>
      <c r="H1118" s="65" t="s">
        <v>2234</v>
      </c>
      <c r="I1118" s="65" t="s">
        <v>2238</v>
      </c>
      <c r="J1118" s="190" t="s">
        <v>2235</v>
      </c>
    </row>
    <row r="1119" ht="22.5" spans="1:10">
      <c r="A1119" s="20">
        <v>1115</v>
      </c>
      <c r="B1119" s="65" t="s">
        <v>2239</v>
      </c>
      <c r="C1119" s="65" t="s">
        <v>2240</v>
      </c>
      <c r="D1119" s="65" t="s">
        <v>969</v>
      </c>
      <c r="E1119" s="65" t="s">
        <v>2233</v>
      </c>
      <c r="F1119" s="65">
        <v>20000</v>
      </c>
      <c r="G1119" s="65">
        <v>222.33</v>
      </c>
      <c r="H1119" s="65" t="s">
        <v>2234</v>
      </c>
      <c r="I1119" s="65" t="s">
        <v>2239</v>
      </c>
      <c r="J1119" s="190" t="s">
        <v>2235</v>
      </c>
    </row>
    <row r="1120" ht="22.5" spans="1:10">
      <c r="A1120" s="20">
        <v>1116</v>
      </c>
      <c r="B1120" s="65" t="s">
        <v>2241</v>
      </c>
      <c r="C1120" s="65" t="s">
        <v>2242</v>
      </c>
      <c r="D1120" s="65" t="s">
        <v>2243</v>
      </c>
      <c r="E1120" s="65" t="s">
        <v>2233</v>
      </c>
      <c r="F1120" s="65">
        <v>50000</v>
      </c>
      <c r="G1120" s="65">
        <v>555.83</v>
      </c>
      <c r="H1120" s="65" t="s">
        <v>2234</v>
      </c>
      <c r="I1120" s="65" t="s">
        <v>2244</v>
      </c>
      <c r="J1120" s="190" t="s">
        <v>2235</v>
      </c>
    </row>
    <row r="1121" ht="22.5" spans="1:10">
      <c r="A1121" s="20">
        <v>1117</v>
      </c>
      <c r="B1121" s="65" t="s">
        <v>2245</v>
      </c>
      <c r="C1121" s="65" t="s">
        <v>2246</v>
      </c>
      <c r="D1121" s="65" t="s">
        <v>2247</v>
      </c>
      <c r="E1121" s="65" t="s">
        <v>2248</v>
      </c>
      <c r="F1121" s="65">
        <v>50000</v>
      </c>
      <c r="G1121" s="65">
        <v>606.94</v>
      </c>
      <c r="H1121" s="65" t="s">
        <v>2234</v>
      </c>
      <c r="I1121" s="65" t="s">
        <v>2245</v>
      </c>
      <c r="J1121" s="190" t="s">
        <v>2249</v>
      </c>
    </row>
    <row r="1122" ht="22.5" spans="1:10">
      <c r="A1122" s="20">
        <v>1118</v>
      </c>
      <c r="B1122" s="65" t="s">
        <v>2250</v>
      </c>
      <c r="C1122" s="65" t="s">
        <v>2251</v>
      </c>
      <c r="D1122" s="65" t="s">
        <v>1039</v>
      </c>
      <c r="E1122" s="65" t="s">
        <v>2233</v>
      </c>
      <c r="F1122" s="65">
        <v>50000</v>
      </c>
      <c r="G1122" s="65">
        <v>182.08</v>
      </c>
      <c r="H1122" s="65" t="s">
        <v>2234</v>
      </c>
      <c r="I1122" s="65" t="s">
        <v>2250</v>
      </c>
      <c r="J1122" s="190" t="s">
        <v>2249</v>
      </c>
    </row>
    <row r="1123" ht="22.5" spans="1:10">
      <c r="A1123" s="20">
        <v>1119</v>
      </c>
      <c r="B1123" s="65" t="s">
        <v>1951</v>
      </c>
      <c r="C1123" s="65" t="s">
        <v>2252</v>
      </c>
      <c r="D1123" s="65" t="s">
        <v>2253</v>
      </c>
      <c r="E1123" s="65" t="s">
        <v>2233</v>
      </c>
      <c r="F1123" s="65">
        <v>50000</v>
      </c>
      <c r="G1123" s="65">
        <v>606.94</v>
      </c>
      <c r="H1123" s="65" t="s">
        <v>2234</v>
      </c>
      <c r="I1123" s="65" t="s">
        <v>1951</v>
      </c>
      <c r="J1123" s="190" t="s">
        <v>2249</v>
      </c>
    </row>
    <row r="1124" ht="22.5" spans="1:10">
      <c r="A1124" s="20">
        <v>1120</v>
      </c>
      <c r="B1124" s="65" t="s">
        <v>2254</v>
      </c>
      <c r="C1124" s="65" t="s">
        <v>2255</v>
      </c>
      <c r="D1124" s="65" t="s">
        <v>2256</v>
      </c>
      <c r="E1124" s="65" t="s">
        <v>2233</v>
      </c>
      <c r="F1124" s="65">
        <v>50000</v>
      </c>
      <c r="G1124" s="65">
        <v>555.83</v>
      </c>
      <c r="H1124" s="65" t="s">
        <v>2234</v>
      </c>
      <c r="I1124" s="65" t="s">
        <v>2257</v>
      </c>
      <c r="J1124" s="190" t="s">
        <v>2249</v>
      </c>
    </row>
    <row r="1125" ht="22.5" spans="1:10">
      <c r="A1125" s="20">
        <v>1121</v>
      </c>
      <c r="B1125" s="65" t="s">
        <v>2258</v>
      </c>
      <c r="C1125" s="65" t="s">
        <v>2255</v>
      </c>
      <c r="D1125" s="65" t="s">
        <v>2256</v>
      </c>
      <c r="E1125" s="65" t="s">
        <v>2233</v>
      </c>
      <c r="F1125" s="65">
        <v>50000</v>
      </c>
      <c r="G1125" s="65">
        <v>555.83</v>
      </c>
      <c r="H1125" s="65" t="s">
        <v>2234</v>
      </c>
      <c r="I1125" s="65" t="s">
        <v>2259</v>
      </c>
      <c r="J1125" s="190" t="s">
        <v>2249</v>
      </c>
    </row>
    <row r="1126" ht="22.5" spans="1:10">
      <c r="A1126" s="20">
        <v>1122</v>
      </c>
      <c r="B1126" s="65" t="s">
        <v>2260</v>
      </c>
      <c r="C1126" s="65" t="s">
        <v>2261</v>
      </c>
      <c r="D1126" s="65" t="s">
        <v>2262</v>
      </c>
      <c r="E1126" s="65" t="s">
        <v>2233</v>
      </c>
      <c r="F1126" s="65">
        <v>50000</v>
      </c>
      <c r="G1126" s="65">
        <v>555.83</v>
      </c>
      <c r="H1126" s="65" t="s">
        <v>2234</v>
      </c>
      <c r="I1126" s="65" t="s">
        <v>2260</v>
      </c>
      <c r="J1126" s="190" t="s">
        <v>722</v>
      </c>
    </row>
    <row r="1127" ht="22.5" spans="1:10">
      <c r="A1127" s="20">
        <v>1123</v>
      </c>
      <c r="B1127" s="65" t="s">
        <v>2263</v>
      </c>
      <c r="C1127" s="65" t="s">
        <v>2264</v>
      </c>
      <c r="D1127" s="65" t="s">
        <v>2265</v>
      </c>
      <c r="E1127" s="65" t="s">
        <v>2266</v>
      </c>
      <c r="F1127" s="65">
        <v>50000</v>
      </c>
      <c r="G1127" s="65">
        <v>606.94</v>
      </c>
      <c r="H1127" s="65" t="s">
        <v>2234</v>
      </c>
      <c r="I1127" s="65" t="s">
        <v>2263</v>
      </c>
      <c r="J1127" s="190" t="s">
        <v>2267</v>
      </c>
    </row>
    <row r="1128" ht="22.5" spans="1:10">
      <c r="A1128" s="20">
        <v>1124</v>
      </c>
      <c r="B1128" s="65" t="s">
        <v>2268</v>
      </c>
      <c r="C1128" s="65" t="s">
        <v>2269</v>
      </c>
      <c r="D1128" s="65" t="s">
        <v>2265</v>
      </c>
      <c r="E1128" s="65" t="s">
        <v>2270</v>
      </c>
      <c r="F1128" s="65">
        <v>40000</v>
      </c>
      <c r="G1128" s="65">
        <v>485.56</v>
      </c>
      <c r="H1128" s="65" t="s">
        <v>2234</v>
      </c>
      <c r="I1128" s="65" t="s">
        <v>2271</v>
      </c>
      <c r="J1128" s="190" t="s">
        <v>2267</v>
      </c>
    </row>
    <row r="1129" ht="22.5" spans="1:10">
      <c r="A1129" s="20">
        <v>1125</v>
      </c>
      <c r="B1129" s="65" t="s">
        <v>2272</v>
      </c>
      <c r="C1129" s="65" t="s">
        <v>2273</v>
      </c>
      <c r="D1129" s="65" t="s">
        <v>2274</v>
      </c>
      <c r="E1129" s="65" t="s">
        <v>961</v>
      </c>
      <c r="F1129" s="65">
        <v>50000</v>
      </c>
      <c r="G1129" s="65">
        <v>606.94</v>
      </c>
      <c r="H1129" s="65" t="s">
        <v>2234</v>
      </c>
      <c r="I1129" s="65" t="s">
        <v>2272</v>
      </c>
      <c r="J1129" s="190" t="s">
        <v>2267</v>
      </c>
    </row>
    <row r="1130" ht="22.5" spans="1:10">
      <c r="A1130" s="20">
        <v>1126</v>
      </c>
      <c r="B1130" s="65" t="s">
        <v>2275</v>
      </c>
      <c r="C1130" s="65" t="s">
        <v>1068</v>
      </c>
      <c r="D1130" s="65" t="s">
        <v>1069</v>
      </c>
      <c r="E1130" s="65" t="s">
        <v>2233</v>
      </c>
      <c r="F1130" s="65">
        <v>50000</v>
      </c>
      <c r="G1130" s="65">
        <v>606.94</v>
      </c>
      <c r="H1130" s="65" t="s">
        <v>2234</v>
      </c>
      <c r="I1130" s="65" t="s">
        <v>2275</v>
      </c>
      <c r="J1130" s="190" t="s">
        <v>2267</v>
      </c>
    </row>
    <row r="1131" ht="22.5" spans="1:10">
      <c r="A1131" s="20">
        <v>1127</v>
      </c>
      <c r="B1131" s="65" t="s">
        <v>2276</v>
      </c>
      <c r="C1131" s="65" t="s">
        <v>1068</v>
      </c>
      <c r="D1131" s="65" t="s">
        <v>1069</v>
      </c>
      <c r="E1131" s="65" t="s">
        <v>2233</v>
      </c>
      <c r="F1131" s="65">
        <v>50000</v>
      </c>
      <c r="G1131" s="65">
        <v>606.94</v>
      </c>
      <c r="H1131" s="65" t="s">
        <v>2234</v>
      </c>
      <c r="I1131" s="65" t="s">
        <v>2276</v>
      </c>
      <c r="J1131" s="190" t="s">
        <v>2267</v>
      </c>
    </row>
    <row r="1132" ht="22.5" spans="1:10">
      <c r="A1132" s="20">
        <v>1128</v>
      </c>
      <c r="B1132" s="65" t="s">
        <v>2277</v>
      </c>
      <c r="C1132" s="65" t="s">
        <v>922</v>
      </c>
      <c r="D1132" s="65" t="s">
        <v>923</v>
      </c>
      <c r="E1132" s="65" t="s">
        <v>2233</v>
      </c>
      <c r="F1132" s="65">
        <v>50000</v>
      </c>
      <c r="G1132" s="65">
        <v>606.94</v>
      </c>
      <c r="H1132" s="65" t="s">
        <v>2234</v>
      </c>
      <c r="I1132" s="65" t="s">
        <v>2277</v>
      </c>
      <c r="J1132" s="190" t="s">
        <v>2267</v>
      </c>
    </row>
    <row r="1133" ht="22.5" spans="1:10">
      <c r="A1133" s="20">
        <v>1129</v>
      </c>
      <c r="B1133" s="65" t="s">
        <v>2278</v>
      </c>
      <c r="C1133" s="65" t="s">
        <v>2279</v>
      </c>
      <c r="D1133" s="65" t="s">
        <v>2280</v>
      </c>
      <c r="E1133" s="65" t="s">
        <v>2233</v>
      </c>
      <c r="F1133" s="65">
        <v>46000</v>
      </c>
      <c r="G1133" s="65">
        <v>558.39</v>
      </c>
      <c r="H1133" s="65" t="s">
        <v>2234</v>
      </c>
      <c r="I1133" s="65" t="s">
        <v>2278</v>
      </c>
      <c r="J1133" s="190" t="s">
        <v>2267</v>
      </c>
    </row>
    <row r="1134" ht="22.5" spans="1:10">
      <c r="A1134" s="20">
        <v>1130</v>
      </c>
      <c r="B1134" s="65" t="s">
        <v>2281</v>
      </c>
      <c r="C1134" s="65" t="s">
        <v>2282</v>
      </c>
      <c r="D1134" s="65" t="s">
        <v>856</v>
      </c>
      <c r="E1134" s="65" t="s">
        <v>2283</v>
      </c>
      <c r="F1134" s="65">
        <v>50000</v>
      </c>
      <c r="G1134" s="65">
        <v>606.88</v>
      </c>
      <c r="H1134" s="65" t="s">
        <v>2234</v>
      </c>
      <c r="I1134" s="65" t="s">
        <v>2284</v>
      </c>
      <c r="J1134" s="190" t="s">
        <v>2267</v>
      </c>
    </row>
    <row r="1135" ht="22.5" spans="1:10">
      <c r="A1135" s="20">
        <v>1131</v>
      </c>
      <c r="B1135" s="65" t="s">
        <v>2285</v>
      </c>
      <c r="C1135" s="65" t="s">
        <v>2286</v>
      </c>
      <c r="D1135" s="65" t="s">
        <v>2287</v>
      </c>
      <c r="E1135" s="65" t="s">
        <v>2283</v>
      </c>
      <c r="F1135" s="65">
        <v>50000</v>
      </c>
      <c r="G1135" s="65">
        <v>606.94</v>
      </c>
      <c r="H1135" s="65" t="s">
        <v>2234</v>
      </c>
      <c r="I1135" s="65" t="s">
        <v>2285</v>
      </c>
      <c r="J1135" s="190" t="s">
        <v>2267</v>
      </c>
    </row>
    <row r="1136" ht="22.5" spans="1:10">
      <c r="A1136" s="20">
        <v>1132</v>
      </c>
      <c r="B1136" s="65" t="s">
        <v>2281</v>
      </c>
      <c r="C1136" s="65" t="s">
        <v>786</v>
      </c>
      <c r="D1136" s="65" t="s">
        <v>2288</v>
      </c>
      <c r="E1136" s="65" t="s">
        <v>896</v>
      </c>
      <c r="F1136" s="65">
        <v>30000</v>
      </c>
      <c r="G1136" s="65">
        <v>364.17</v>
      </c>
      <c r="H1136" s="65" t="s">
        <v>2234</v>
      </c>
      <c r="I1136" s="65" t="s">
        <v>2281</v>
      </c>
      <c r="J1136" s="190" t="s">
        <v>2267</v>
      </c>
    </row>
    <row r="1137" ht="22.5" spans="1:10">
      <c r="A1137" s="20">
        <v>1133</v>
      </c>
      <c r="B1137" s="65" t="s">
        <v>2289</v>
      </c>
      <c r="C1137" s="65" t="s">
        <v>2290</v>
      </c>
      <c r="D1137" s="65" t="s">
        <v>2291</v>
      </c>
      <c r="E1137" s="65" t="s">
        <v>2292</v>
      </c>
      <c r="F1137" s="65">
        <v>50000</v>
      </c>
      <c r="G1137" s="65">
        <v>453.13</v>
      </c>
      <c r="H1137" s="65" t="s">
        <v>2234</v>
      </c>
      <c r="I1137" s="65" t="s">
        <v>2289</v>
      </c>
      <c r="J1137" s="190" t="s">
        <v>2267</v>
      </c>
    </row>
    <row r="1138" ht="22.5" spans="1:10">
      <c r="A1138" s="20">
        <v>1134</v>
      </c>
      <c r="B1138" s="65" t="s">
        <v>2293</v>
      </c>
      <c r="C1138" s="65" t="s">
        <v>2242</v>
      </c>
      <c r="D1138" s="65" t="s">
        <v>2243</v>
      </c>
      <c r="E1138" s="65" t="s">
        <v>2294</v>
      </c>
      <c r="F1138" s="65">
        <v>50000</v>
      </c>
      <c r="G1138" s="65">
        <v>555.83</v>
      </c>
      <c r="H1138" s="65" t="s">
        <v>2234</v>
      </c>
      <c r="I1138" s="65" t="s">
        <v>2293</v>
      </c>
      <c r="J1138" s="190" t="s">
        <v>2267</v>
      </c>
    </row>
    <row r="1139" ht="22.5" spans="1:10">
      <c r="A1139" s="20">
        <v>1135</v>
      </c>
      <c r="B1139" s="65" t="s">
        <v>2295</v>
      </c>
      <c r="C1139" s="65" t="s">
        <v>790</v>
      </c>
      <c r="D1139" s="65" t="s">
        <v>2296</v>
      </c>
      <c r="E1139" s="65" t="s">
        <v>2233</v>
      </c>
      <c r="F1139" s="65">
        <v>50000</v>
      </c>
      <c r="G1139" s="65">
        <v>555.83</v>
      </c>
      <c r="H1139" s="65" t="s">
        <v>2234</v>
      </c>
      <c r="I1139" s="65" t="s">
        <v>2295</v>
      </c>
      <c r="J1139" s="190" t="s">
        <v>2267</v>
      </c>
    </row>
    <row r="1140" ht="22.5" spans="1:10">
      <c r="A1140" s="20">
        <v>1136</v>
      </c>
      <c r="B1140" s="65" t="s">
        <v>2297</v>
      </c>
      <c r="C1140" s="65" t="s">
        <v>1038</v>
      </c>
      <c r="D1140" s="65" t="s">
        <v>1039</v>
      </c>
      <c r="E1140" s="65" t="s">
        <v>2233</v>
      </c>
      <c r="F1140" s="65">
        <v>50000</v>
      </c>
      <c r="G1140" s="65">
        <v>555.83</v>
      </c>
      <c r="H1140" s="65" t="s">
        <v>2234</v>
      </c>
      <c r="I1140" s="65" t="s">
        <v>2297</v>
      </c>
      <c r="J1140" s="190" t="s">
        <v>2298</v>
      </c>
    </row>
    <row r="1141" ht="22.5" spans="1:10">
      <c r="A1141" s="20">
        <v>1137</v>
      </c>
      <c r="B1141" s="65" t="s">
        <v>2299</v>
      </c>
      <c r="C1141" s="65" t="s">
        <v>1068</v>
      </c>
      <c r="D1141" s="65" t="s">
        <v>1069</v>
      </c>
      <c r="E1141" s="65" t="s">
        <v>2233</v>
      </c>
      <c r="F1141" s="65">
        <v>50000</v>
      </c>
      <c r="G1141" s="65">
        <v>606.94</v>
      </c>
      <c r="H1141" s="65" t="s">
        <v>2234</v>
      </c>
      <c r="I1141" s="65" t="s">
        <v>2299</v>
      </c>
      <c r="J1141" s="190" t="s">
        <v>2298</v>
      </c>
    </row>
    <row r="1142" ht="22.5" spans="1:10">
      <c r="A1142" s="20">
        <v>1138</v>
      </c>
      <c r="B1142" s="65" t="s">
        <v>2300</v>
      </c>
      <c r="C1142" s="65" t="s">
        <v>2301</v>
      </c>
      <c r="D1142" s="65" t="s">
        <v>1005</v>
      </c>
      <c r="E1142" s="65" t="s">
        <v>2233</v>
      </c>
      <c r="F1142" s="65">
        <v>50000</v>
      </c>
      <c r="G1142" s="65">
        <v>555.83</v>
      </c>
      <c r="H1142" s="65" t="s">
        <v>2234</v>
      </c>
      <c r="I1142" s="65" t="s">
        <v>2300</v>
      </c>
      <c r="J1142" s="190" t="s">
        <v>2298</v>
      </c>
    </row>
    <row r="1143" ht="22.5" spans="1:10">
      <c r="A1143" s="20">
        <v>1139</v>
      </c>
      <c r="B1143" s="65" t="s">
        <v>2302</v>
      </c>
      <c r="C1143" s="65" t="s">
        <v>2303</v>
      </c>
      <c r="D1143" s="65" t="s">
        <v>2304</v>
      </c>
      <c r="E1143" s="65" t="s">
        <v>2233</v>
      </c>
      <c r="F1143" s="65">
        <v>50000</v>
      </c>
      <c r="G1143" s="65">
        <v>581.07</v>
      </c>
      <c r="H1143" s="65" t="s">
        <v>2234</v>
      </c>
      <c r="I1143" s="65" t="s">
        <v>2302</v>
      </c>
      <c r="J1143" s="190" t="s">
        <v>2298</v>
      </c>
    </row>
    <row r="1144" ht="22.5" spans="1:10">
      <c r="A1144" s="20">
        <v>1140</v>
      </c>
      <c r="B1144" s="65" t="s">
        <v>2305</v>
      </c>
      <c r="C1144" s="65" t="s">
        <v>794</v>
      </c>
      <c r="D1144" s="65" t="s">
        <v>795</v>
      </c>
      <c r="E1144" s="65" t="s">
        <v>2233</v>
      </c>
      <c r="F1144" s="65">
        <v>50000</v>
      </c>
      <c r="G1144" s="65">
        <v>555.83</v>
      </c>
      <c r="H1144" s="65" t="s">
        <v>2234</v>
      </c>
      <c r="I1144" s="65" t="s">
        <v>2305</v>
      </c>
      <c r="J1144" s="190" t="s">
        <v>2298</v>
      </c>
    </row>
    <row r="1145" ht="22.5" spans="1:10">
      <c r="A1145" s="20">
        <v>1141</v>
      </c>
      <c r="B1145" s="65" t="s">
        <v>1929</v>
      </c>
      <c r="C1145" s="65" t="s">
        <v>2306</v>
      </c>
      <c r="D1145" s="65" t="s">
        <v>2307</v>
      </c>
      <c r="E1145" s="65" t="s">
        <v>2233</v>
      </c>
      <c r="F1145" s="65">
        <v>50000</v>
      </c>
      <c r="G1145" s="65">
        <v>555.83</v>
      </c>
      <c r="H1145" s="65" t="s">
        <v>2234</v>
      </c>
      <c r="I1145" s="65" t="s">
        <v>1929</v>
      </c>
      <c r="J1145" s="190" t="s">
        <v>2298</v>
      </c>
    </row>
    <row r="1146" ht="22.5" spans="1:10">
      <c r="A1146" s="20">
        <v>1142</v>
      </c>
      <c r="B1146" s="65" t="s">
        <v>2308</v>
      </c>
      <c r="C1146" s="65" t="s">
        <v>2309</v>
      </c>
      <c r="D1146" s="65" t="s">
        <v>2310</v>
      </c>
      <c r="E1146" s="65" t="s">
        <v>2233</v>
      </c>
      <c r="F1146" s="65">
        <v>50000</v>
      </c>
      <c r="G1146" s="65">
        <v>555.83</v>
      </c>
      <c r="H1146" s="65" t="s">
        <v>2234</v>
      </c>
      <c r="I1146" s="65" t="s">
        <v>2308</v>
      </c>
      <c r="J1146" s="190" t="s">
        <v>2298</v>
      </c>
    </row>
    <row r="1147" ht="22.5" spans="1:10">
      <c r="A1147" s="20">
        <v>1143</v>
      </c>
      <c r="B1147" s="65" t="s">
        <v>2311</v>
      </c>
      <c r="C1147" s="65" t="s">
        <v>2261</v>
      </c>
      <c r="D1147" s="65" t="s">
        <v>2262</v>
      </c>
      <c r="E1147" s="65" t="s">
        <v>853</v>
      </c>
      <c r="F1147" s="65">
        <v>50000</v>
      </c>
      <c r="G1147" s="65">
        <v>555.83</v>
      </c>
      <c r="H1147" s="65" t="s">
        <v>2234</v>
      </c>
      <c r="I1147" s="65" t="s">
        <v>2311</v>
      </c>
      <c r="J1147" s="190" t="s">
        <v>2298</v>
      </c>
    </row>
    <row r="1148" ht="22.5" spans="1:10">
      <c r="A1148" s="20">
        <v>1144</v>
      </c>
      <c r="B1148" s="65" t="s">
        <v>2312</v>
      </c>
      <c r="C1148" s="65" t="s">
        <v>794</v>
      </c>
      <c r="D1148" s="65" t="s">
        <v>795</v>
      </c>
      <c r="E1148" s="65" t="s">
        <v>2233</v>
      </c>
      <c r="F1148" s="65">
        <v>50000</v>
      </c>
      <c r="G1148" s="65">
        <v>555.83</v>
      </c>
      <c r="H1148" s="65" t="s">
        <v>2234</v>
      </c>
      <c r="I1148" s="65" t="s">
        <v>2312</v>
      </c>
      <c r="J1148" s="190" t="s">
        <v>2298</v>
      </c>
    </row>
    <row r="1149" ht="22.5" spans="1:10">
      <c r="A1149" s="20">
        <v>1145</v>
      </c>
      <c r="B1149" s="65" t="s">
        <v>2313</v>
      </c>
      <c r="C1149" s="65" t="s">
        <v>790</v>
      </c>
      <c r="D1149" s="65" t="s">
        <v>2296</v>
      </c>
      <c r="E1149" s="65" t="s">
        <v>2233</v>
      </c>
      <c r="F1149" s="65">
        <v>50000</v>
      </c>
      <c r="G1149" s="65">
        <v>555.83</v>
      </c>
      <c r="H1149" s="65" t="s">
        <v>2234</v>
      </c>
      <c r="I1149" s="65" t="s">
        <v>2314</v>
      </c>
      <c r="J1149" s="190" t="s">
        <v>2298</v>
      </c>
    </row>
    <row r="1150" s="4" customFormat="1" ht="22.5" spans="1:10">
      <c r="A1150" s="20">
        <v>1146</v>
      </c>
      <c r="B1150" s="77" t="s">
        <v>2315</v>
      </c>
      <c r="C1150" s="77" t="s">
        <v>2316</v>
      </c>
      <c r="D1150" s="77" t="s">
        <v>2317</v>
      </c>
      <c r="E1150" s="77" t="s">
        <v>2233</v>
      </c>
      <c r="F1150" s="77">
        <v>30000</v>
      </c>
      <c r="G1150" s="77">
        <v>333.5</v>
      </c>
      <c r="H1150" s="77" t="s">
        <v>2234</v>
      </c>
      <c r="I1150" s="77" t="s">
        <v>2315</v>
      </c>
      <c r="J1150" s="191" t="s">
        <v>2318</v>
      </c>
    </row>
    <row r="1151" ht="22.5" spans="1:10">
      <c r="A1151" s="20">
        <v>1147</v>
      </c>
      <c r="B1151" s="71" t="s">
        <v>2319</v>
      </c>
      <c r="C1151" s="185">
        <v>43794</v>
      </c>
      <c r="D1151" s="185">
        <v>44206</v>
      </c>
      <c r="E1151" s="185">
        <v>44097</v>
      </c>
      <c r="F1151" s="71">
        <v>50000</v>
      </c>
      <c r="G1151" s="56">
        <v>1213.89</v>
      </c>
      <c r="H1151" s="56" t="s">
        <v>2320</v>
      </c>
      <c r="I1151" s="71" t="s">
        <v>2319</v>
      </c>
      <c r="J1151" s="56" t="s">
        <v>2321</v>
      </c>
    </row>
    <row r="1152" ht="22.5" spans="1:10">
      <c r="A1152" s="20">
        <v>1148</v>
      </c>
      <c r="B1152" s="56" t="s">
        <v>2322</v>
      </c>
      <c r="C1152" s="185">
        <v>43794</v>
      </c>
      <c r="D1152" s="185">
        <v>44206</v>
      </c>
      <c r="E1152" s="186">
        <v>44013</v>
      </c>
      <c r="F1152" s="56">
        <v>50000</v>
      </c>
      <c r="G1152" s="71">
        <v>613.54</v>
      </c>
      <c r="H1152" s="56" t="s">
        <v>2320</v>
      </c>
      <c r="I1152" s="56" t="s">
        <v>2322</v>
      </c>
      <c r="J1152" s="56" t="s">
        <v>2321</v>
      </c>
    </row>
    <row r="1153" ht="22.5" spans="1:10">
      <c r="A1153" s="20">
        <v>1149</v>
      </c>
      <c r="B1153" s="71" t="s">
        <v>2323</v>
      </c>
      <c r="C1153" s="186">
        <v>43958</v>
      </c>
      <c r="D1153" s="186">
        <v>45053</v>
      </c>
      <c r="E1153" s="186">
        <v>44095</v>
      </c>
      <c r="F1153" s="56">
        <v>50000</v>
      </c>
      <c r="G1153" s="56">
        <v>903.81</v>
      </c>
      <c r="H1153" s="56" t="s">
        <v>2320</v>
      </c>
      <c r="I1153" s="71" t="s">
        <v>2323</v>
      </c>
      <c r="J1153" s="56" t="s">
        <v>2321</v>
      </c>
    </row>
    <row r="1154" ht="22.5" spans="1:10">
      <c r="A1154" s="20">
        <v>1150</v>
      </c>
      <c r="B1154" s="71" t="s">
        <v>2324</v>
      </c>
      <c r="C1154" s="185">
        <v>43945</v>
      </c>
      <c r="D1154" s="185">
        <v>44310</v>
      </c>
      <c r="E1154" s="186">
        <v>44095</v>
      </c>
      <c r="F1154" s="56">
        <v>50000</v>
      </c>
      <c r="G1154" s="56">
        <v>65.08</v>
      </c>
      <c r="H1154" s="56" t="s">
        <v>2320</v>
      </c>
      <c r="I1154" s="56" t="s">
        <v>2325</v>
      </c>
      <c r="J1154" s="56" t="s">
        <v>2321</v>
      </c>
    </row>
    <row r="1155" ht="22.5" spans="1:10">
      <c r="A1155" s="20">
        <v>1151</v>
      </c>
      <c r="B1155" s="56" t="s">
        <v>2326</v>
      </c>
      <c r="C1155" s="64">
        <v>43946</v>
      </c>
      <c r="D1155" s="64">
        <v>45040</v>
      </c>
      <c r="E1155" s="186">
        <v>44003</v>
      </c>
      <c r="F1155" s="56">
        <v>50000</v>
      </c>
      <c r="G1155" s="71">
        <v>376.04</v>
      </c>
      <c r="H1155" s="56" t="s">
        <v>2320</v>
      </c>
      <c r="I1155" s="56" t="s">
        <v>2326</v>
      </c>
      <c r="J1155" s="56" t="s">
        <v>2321</v>
      </c>
    </row>
    <row r="1156" ht="22.5" spans="1:10">
      <c r="A1156" s="20">
        <v>1152</v>
      </c>
      <c r="B1156" s="71" t="s">
        <v>2327</v>
      </c>
      <c r="C1156" s="185">
        <v>43945</v>
      </c>
      <c r="D1156" s="185">
        <v>44310</v>
      </c>
      <c r="E1156" s="186">
        <v>44003</v>
      </c>
      <c r="F1156" s="56">
        <v>50000</v>
      </c>
      <c r="G1156" s="56">
        <v>12.08</v>
      </c>
      <c r="H1156" s="56" t="s">
        <v>2320</v>
      </c>
      <c r="I1156" s="71" t="s">
        <v>2327</v>
      </c>
      <c r="J1156" s="56" t="s">
        <v>2321</v>
      </c>
    </row>
    <row r="1157" ht="22.5" spans="1:10">
      <c r="A1157" s="20">
        <v>1153</v>
      </c>
      <c r="B1157" s="56" t="s">
        <v>2328</v>
      </c>
      <c r="C1157" s="64">
        <v>43139</v>
      </c>
      <c r="D1157" s="64">
        <v>44235</v>
      </c>
      <c r="E1157" s="186">
        <v>44095</v>
      </c>
      <c r="F1157" s="56">
        <v>10000</v>
      </c>
      <c r="G1157" s="56">
        <v>242.78</v>
      </c>
      <c r="H1157" s="56" t="s">
        <v>2320</v>
      </c>
      <c r="I1157" s="56" t="s">
        <v>2328</v>
      </c>
      <c r="J1157" s="56" t="s">
        <v>2321</v>
      </c>
    </row>
    <row r="1158" ht="22.5" spans="1:10">
      <c r="A1158" s="20">
        <v>1154</v>
      </c>
      <c r="B1158" s="56" t="s">
        <v>2329</v>
      </c>
      <c r="C1158" s="185">
        <v>43144</v>
      </c>
      <c r="D1158" s="185">
        <v>44240</v>
      </c>
      <c r="E1158" s="186">
        <v>44095</v>
      </c>
      <c r="F1158" s="56">
        <v>50000</v>
      </c>
      <c r="G1158" s="56">
        <v>204.31</v>
      </c>
      <c r="H1158" s="56" t="s">
        <v>2320</v>
      </c>
      <c r="I1158" s="56" t="s">
        <v>2329</v>
      </c>
      <c r="J1158" s="56" t="s">
        <v>2321</v>
      </c>
    </row>
    <row r="1159" ht="22.5" spans="1:10">
      <c r="A1159" s="20">
        <v>1155</v>
      </c>
      <c r="B1159" s="71" t="s">
        <v>2330</v>
      </c>
      <c r="C1159" s="185">
        <v>43794</v>
      </c>
      <c r="D1159" s="185">
        <v>44206</v>
      </c>
      <c r="E1159" s="186">
        <v>44095</v>
      </c>
      <c r="F1159" s="56">
        <v>50000</v>
      </c>
      <c r="G1159" s="56">
        <v>1213.88</v>
      </c>
      <c r="H1159" s="56" t="s">
        <v>2320</v>
      </c>
      <c r="I1159" s="71" t="s">
        <v>2330</v>
      </c>
      <c r="J1159" s="56" t="s">
        <v>2331</v>
      </c>
    </row>
    <row r="1160" ht="22.5" spans="1:10">
      <c r="A1160" s="20">
        <v>1156</v>
      </c>
      <c r="B1160" s="71" t="s">
        <v>2332</v>
      </c>
      <c r="C1160" s="64">
        <v>43794</v>
      </c>
      <c r="D1160" s="64">
        <v>44206</v>
      </c>
      <c r="E1160" s="186">
        <v>44095</v>
      </c>
      <c r="F1160" s="56">
        <v>50000</v>
      </c>
      <c r="G1160" s="56">
        <v>1213.89</v>
      </c>
      <c r="H1160" s="56" t="s">
        <v>2320</v>
      </c>
      <c r="I1160" s="71" t="s">
        <v>2332</v>
      </c>
      <c r="J1160" s="56" t="s">
        <v>2331</v>
      </c>
    </row>
    <row r="1161" ht="22.5" spans="1:10">
      <c r="A1161" s="20">
        <v>1157</v>
      </c>
      <c r="B1161" s="71" t="s">
        <v>2333</v>
      </c>
      <c r="C1161" s="185">
        <v>43080</v>
      </c>
      <c r="D1161" s="185">
        <v>44176</v>
      </c>
      <c r="E1161" s="186">
        <v>44085</v>
      </c>
      <c r="F1161" s="56">
        <v>50000</v>
      </c>
      <c r="G1161" s="56">
        <v>1147.91</v>
      </c>
      <c r="H1161" s="56" t="s">
        <v>2320</v>
      </c>
      <c r="I1161" s="71" t="s">
        <v>2333</v>
      </c>
      <c r="J1161" s="56" t="s">
        <v>2331</v>
      </c>
    </row>
    <row r="1162" ht="22.5" spans="1:10">
      <c r="A1162" s="20">
        <v>1158</v>
      </c>
      <c r="B1162" s="71" t="s">
        <v>2334</v>
      </c>
      <c r="C1162" s="185">
        <v>43262</v>
      </c>
      <c r="D1162" s="185">
        <v>44358</v>
      </c>
      <c r="E1162" s="186">
        <v>44095</v>
      </c>
      <c r="F1162" s="56">
        <v>50000</v>
      </c>
      <c r="G1162" s="71">
        <v>1003.29</v>
      </c>
      <c r="H1162" s="56" t="s">
        <v>2320</v>
      </c>
      <c r="I1162" s="71" t="s">
        <v>2334</v>
      </c>
      <c r="J1162" s="56" t="s">
        <v>2331</v>
      </c>
    </row>
    <row r="1163" ht="22.5" spans="1:10">
      <c r="A1163" s="20">
        <v>1159</v>
      </c>
      <c r="B1163" s="56" t="s">
        <v>2335</v>
      </c>
      <c r="C1163" s="64">
        <v>43944</v>
      </c>
      <c r="D1163" s="64">
        <v>44309</v>
      </c>
      <c r="E1163" s="186">
        <v>44095</v>
      </c>
      <c r="F1163" s="56">
        <v>50000</v>
      </c>
      <c r="G1163" s="56">
        <v>912.29</v>
      </c>
      <c r="H1163" s="56" t="s">
        <v>2320</v>
      </c>
      <c r="I1163" s="56" t="s">
        <v>2335</v>
      </c>
      <c r="J1163" s="56" t="s">
        <v>2331</v>
      </c>
    </row>
    <row r="1164" ht="22.5" spans="1:10">
      <c r="A1164" s="20">
        <v>1160</v>
      </c>
      <c r="B1164" s="56" t="s">
        <v>2336</v>
      </c>
      <c r="C1164" s="64">
        <v>43252</v>
      </c>
      <c r="D1164" s="64">
        <v>44227</v>
      </c>
      <c r="E1164" s="186">
        <v>44075</v>
      </c>
      <c r="F1164" s="56">
        <v>50000</v>
      </c>
      <c r="G1164" s="56">
        <v>513.4</v>
      </c>
      <c r="H1164" s="56" t="s">
        <v>2320</v>
      </c>
      <c r="I1164" s="56" t="s">
        <v>2336</v>
      </c>
      <c r="J1164" s="56" t="s">
        <v>2331</v>
      </c>
    </row>
    <row r="1165" ht="22.5" spans="1:10">
      <c r="A1165" s="20">
        <v>1161</v>
      </c>
      <c r="B1165" s="56" t="s">
        <v>2337</v>
      </c>
      <c r="C1165" s="64">
        <v>43944</v>
      </c>
      <c r="D1165" s="64">
        <v>44309</v>
      </c>
      <c r="E1165" s="186">
        <v>44095</v>
      </c>
      <c r="F1165" s="71">
        <v>50000</v>
      </c>
      <c r="G1165" s="56">
        <v>700.71</v>
      </c>
      <c r="H1165" s="56" t="s">
        <v>2320</v>
      </c>
      <c r="I1165" s="56" t="s">
        <v>2338</v>
      </c>
      <c r="J1165" s="56" t="s">
        <v>2331</v>
      </c>
    </row>
    <row r="1166" ht="22.5" spans="1:10">
      <c r="A1166" s="20">
        <v>1162</v>
      </c>
      <c r="B1166" s="56" t="s">
        <v>2339</v>
      </c>
      <c r="C1166" s="64">
        <v>43944</v>
      </c>
      <c r="D1166" s="64">
        <v>44309</v>
      </c>
      <c r="E1166" s="186">
        <v>44095</v>
      </c>
      <c r="F1166" s="71">
        <v>50000</v>
      </c>
      <c r="G1166" s="56">
        <v>912.29</v>
      </c>
      <c r="H1166" s="56" t="s">
        <v>2320</v>
      </c>
      <c r="I1166" s="56" t="s">
        <v>2339</v>
      </c>
      <c r="J1166" s="56" t="s">
        <v>2331</v>
      </c>
    </row>
    <row r="1167" ht="22.5" spans="1:10">
      <c r="A1167" s="20">
        <v>1163</v>
      </c>
      <c r="B1167" s="56" t="s">
        <v>2340</v>
      </c>
      <c r="C1167" s="64">
        <v>43947</v>
      </c>
      <c r="D1167" s="64">
        <v>44312</v>
      </c>
      <c r="E1167" s="186">
        <v>44095</v>
      </c>
      <c r="F1167" s="71">
        <v>50000</v>
      </c>
      <c r="G1167" s="56">
        <v>894.16</v>
      </c>
      <c r="H1167" s="56" t="s">
        <v>2320</v>
      </c>
      <c r="I1167" s="56" t="s">
        <v>2340</v>
      </c>
      <c r="J1167" s="56" t="s">
        <v>2331</v>
      </c>
    </row>
    <row r="1168" ht="22.5" spans="1:10">
      <c r="A1168" s="20">
        <v>1164</v>
      </c>
      <c r="B1168" s="65" t="s">
        <v>2341</v>
      </c>
      <c r="C1168" s="192">
        <v>43944</v>
      </c>
      <c r="D1168" s="192">
        <v>44309</v>
      </c>
      <c r="E1168" s="186">
        <v>44097</v>
      </c>
      <c r="F1168" s="56">
        <v>50000</v>
      </c>
      <c r="G1168" s="71">
        <v>500.35</v>
      </c>
      <c r="H1168" s="56" t="s">
        <v>2320</v>
      </c>
      <c r="I1168" s="65" t="s">
        <v>2330</v>
      </c>
      <c r="J1168" s="56" t="s">
        <v>2331</v>
      </c>
    </row>
    <row r="1169" ht="22.5" spans="1:10">
      <c r="A1169" s="20">
        <v>1165</v>
      </c>
      <c r="B1169" s="56" t="s">
        <v>2342</v>
      </c>
      <c r="C1169" s="193">
        <v>42990</v>
      </c>
      <c r="D1169" s="193">
        <v>44086</v>
      </c>
      <c r="E1169" s="186">
        <v>44084</v>
      </c>
      <c r="F1169" s="56">
        <v>50000</v>
      </c>
      <c r="G1169" s="56">
        <v>556.55</v>
      </c>
      <c r="H1169" s="56" t="s">
        <v>2320</v>
      </c>
      <c r="I1169" s="56" t="s">
        <v>2342</v>
      </c>
      <c r="J1169" s="56" t="s">
        <v>2343</v>
      </c>
    </row>
    <row r="1170" ht="22.5" spans="1:10">
      <c r="A1170" s="20">
        <v>1166</v>
      </c>
      <c r="B1170" s="85" t="s">
        <v>2344</v>
      </c>
      <c r="C1170" s="71" t="s">
        <v>2345</v>
      </c>
      <c r="D1170" s="71" t="s">
        <v>2346</v>
      </c>
      <c r="E1170" s="186">
        <v>44095</v>
      </c>
      <c r="F1170" s="56">
        <v>50000</v>
      </c>
      <c r="G1170" s="85">
        <v>1451.4</v>
      </c>
      <c r="H1170" s="56" t="s">
        <v>2320</v>
      </c>
      <c r="I1170" s="85" t="s">
        <v>2344</v>
      </c>
      <c r="J1170" s="56" t="s">
        <v>2343</v>
      </c>
    </row>
    <row r="1171" ht="22.5" spans="1:10">
      <c r="A1171" s="20">
        <v>1167</v>
      </c>
      <c r="B1171" s="56" t="s">
        <v>2347</v>
      </c>
      <c r="C1171" s="186">
        <v>43943</v>
      </c>
      <c r="D1171" s="186">
        <v>44308</v>
      </c>
      <c r="E1171" s="186">
        <v>43729</v>
      </c>
      <c r="F1171" s="56">
        <v>50000</v>
      </c>
      <c r="G1171" s="85">
        <v>363.46</v>
      </c>
      <c r="H1171" s="56" t="s">
        <v>2320</v>
      </c>
      <c r="I1171" s="56" t="s">
        <v>2348</v>
      </c>
      <c r="J1171" s="56" t="s">
        <v>2343</v>
      </c>
    </row>
    <row r="1172" ht="22.5" spans="1:10">
      <c r="A1172" s="20">
        <v>1168</v>
      </c>
      <c r="B1172" s="56" t="s">
        <v>2349</v>
      </c>
      <c r="C1172" s="186">
        <v>43943</v>
      </c>
      <c r="D1172" s="186">
        <v>44308</v>
      </c>
      <c r="E1172" s="186">
        <v>44096</v>
      </c>
      <c r="F1172" s="56">
        <v>50000</v>
      </c>
      <c r="G1172" s="85">
        <v>400.22</v>
      </c>
      <c r="H1172" s="56" t="s">
        <v>2320</v>
      </c>
      <c r="I1172" s="71" t="s">
        <v>1373</v>
      </c>
      <c r="J1172" s="56" t="s">
        <v>2343</v>
      </c>
    </row>
    <row r="1173" ht="22.5" spans="1:10">
      <c r="A1173" s="20">
        <v>1169</v>
      </c>
      <c r="B1173" s="56" t="s">
        <v>2350</v>
      </c>
      <c r="C1173" s="186">
        <v>43943</v>
      </c>
      <c r="D1173" s="186">
        <v>44308</v>
      </c>
      <c r="E1173" s="186">
        <v>44096</v>
      </c>
      <c r="F1173" s="56">
        <v>50000</v>
      </c>
      <c r="G1173" s="56">
        <v>924.37</v>
      </c>
      <c r="H1173" s="56" t="s">
        <v>2320</v>
      </c>
      <c r="I1173" s="56" t="s">
        <v>2350</v>
      </c>
      <c r="J1173" s="56" t="s">
        <v>2343</v>
      </c>
    </row>
    <row r="1174" ht="22.5" spans="1:10">
      <c r="A1174" s="20">
        <v>1170</v>
      </c>
      <c r="B1174" s="71" t="s">
        <v>2351</v>
      </c>
      <c r="C1174" s="186">
        <v>43943</v>
      </c>
      <c r="D1174" s="186">
        <v>44308</v>
      </c>
      <c r="E1174" s="186">
        <v>44096</v>
      </c>
      <c r="F1174" s="71">
        <v>50000</v>
      </c>
      <c r="G1174" s="71">
        <v>700.52</v>
      </c>
      <c r="H1174" s="56" t="s">
        <v>2320</v>
      </c>
      <c r="I1174" s="71" t="s">
        <v>2352</v>
      </c>
      <c r="J1174" s="56" t="s">
        <v>2343</v>
      </c>
    </row>
    <row r="1175" ht="22.5" spans="1:10">
      <c r="A1175" s="20">
        <v>1171</v>
      </c>
      <c r="B1175" s="71" t="s">
        <v>2353</v>
      </c>
      <c r="C1175" s="64">
        <v>43122</v>
      </c>
      <c r="D1175" s="64">
        <v>44218</v>
      </c>
      <c r="E1175" s="186">
        <v>44095</v>
      </c>
      <c r="F1175" s="56">
        <v>50000</v>
      </c>
      <c r="G1175" s="56">
        <v>1814.23</v>
      </c>
      <c r="H1175" s="56" t="s">
        <v>2320</v>
      </c>
      <c r="I1175" s="71" t="s">
        <v>2354</v>
      </c>
      <c r="J1175" s="56" t="s">
        <v>2343</v>
      </c>
    </row>
    <row r="1176" ht="22.5" spans="1:10">
      <c r="A1176" s="20">
        <v>1172</v>
      </c>
      <c r="B1176" s="71" t="s">
        <v>2355</v>
      </c>
      <c r="C1176" s="64">
        <v>43797</v>
      </c>
      <c r="D1176" s="64">
        <v>44163</v>
      </c>
      <c r="E1176" s="186">
        <v>44095</v>
      </c>
      <c r="F1176" s="56">
        <v>50000</v>
      </c>
      <c r="G1176" s="71">
        <v>1661.45</v>
      </c>
      <c r="H1176" s="56" t="s">
        <v>2320</v>
      </c>
      <c r="I1176" s="71" t="s">
        <v>2355</v>
      </c>
      <c r="J1176" s="56" t="s">
        <v>2343</v>
      </c>
    </row>
    <row r="1177" ht="22.5" spans="1:10">
      <c r="A1177" s="20">
        <v>1173</v>
      </c>
      <c r="B1177" s="71" t="s">
        <v>2356</v>
      </c>
      <c r="C1177" s="64">
        <v>43080</v>
      </c>
      <c r="D1177" s="64">
        <v>44176</v>
      </c>
      <c r="E1177" s="186">
        <v>43972</v>
      </c>
      <c r="F1177" s="56">
        <v>50000</v>
      </c>
      <c r="G1177" s="71">
        <v>402.43</v>
      </c>
      <c r="H1177" s="56" t="s">
        <v>2320</v>
      </c>
      <c r="I1177" s="71" t="s">
        <v>2356</v>
      </c>
      <c r="J1177" s="56" t="s">
        <v>2343</v>
      </c>
    </row>
    <row r="1178" ht="22.5" spans="1:10">
      <c r="A1178" s="20">
        <v>1174</v>
      </c>
      <c r="B1178" s="56" t="s">
        <v>2357</v>
      </c>
      <c r="C1178" s="64">
        <v>43943</v>
      </c>
      <c r="D1178" s="64">
        <v>44308</v>
      </c>
      <c r="E1178" s="186">
        <v>44095</v>
      </c>
      <c r="F1178" s="56">
        <v>50000</v>
      </c>
      <c r="G1178" s="56">
        <v>630.6</v>
      </c>
      <c r="H1178" s="56" t="s">
        <v>2320</v>
      </c>
      <c r="I1178" s="56" t="s">
        <v>2358</v>
      </c>
      <c r="J1178" s="56" t="s">
        <v>2343</v>
      </c>
    </row>
    <row r="1179" ht="22.5" spans="1:10">
      <c r="A1179" s="20">
        <v>1175</v>
      </c>
      <c r="B1179" s="56" t="s">
        <v>2359</v>
      </c>
      <c r="C1179" s="64">
        <v>43139</v>
      </c>
      <c r="D1179" s="64">
        <v>44235</v>
      </c>
      <c r="E1179" s="186">
        <v>44095</v>
      </c>
      <c r="F1179" s="56">
        <v>50000</v>
      </c>
      <c r="G1179" s="56">
        <v>6306.93</v>
      </c>
      <c r="H1179" s="56" t="s">
        <v>2320</v>
      </c>
      <c r="I1179" s="56" t="s">
        <v>2359</v>
      </c>
      <c r="J1179" s="56" t="s">
        <v>2343</v>
      </c>
    </row>
    <row r="1180" ht="22.5" spans="1:10">
      <c r="A1180" s="20">
        <v>1176</v>
      </c>
      <c r="B1180" s="56" t="s">
        <v>2360</v>
      </c>
      <c r="C1180" s="64">
        <v>43943</v>
      </c>
      <c r="D1180" s="64">
        <v>44308</v>
      </c>
      <c r="E1180" s="186">
        <v>44003</v>
      </c>
      <c r="F1180" s="56">
        <v>50000</v>
      </c>
      <c r="G1180" s="65">
        <v>362.5</v>
      </c>
      <c r="H1180" s="56" t="s">
        <v>2320</v>
      </c>
      <c r="I1180" s="56" t="s">
        <v>2361</v>
      </c>
      <c r="J1180" s="56" t="s">
        <v>2343</v>
      </c>
    </row>
    <row r="1181" ht="22.5" spans="1:10">
      <c r="A1181" s="20">
        <v>1177</v>
      </c>
      <c r="B1181" s="85" t="s">
        <v>2362</v>
      </c>
      <c r="C1181" s="185">
        <v>43174</v>
      </c>
      <c r="D1181" s="185">
        <v>44270</v>
      </c>
      <c r="E1181" s="186">
        <v>44095</v>
      </c>
      <c r="F1181" s="56">
        <v>50000</v>
      </c>
      <c r="G1181" s="85">
        <v>950</v>
      </c>
      <c r="H1181" s="56" t="s">
        <v>2320</v>
      </c>
      <c r="I1181" s="85" t="s">
        <v>2362</v>
      </c>
      <c r="J1181" s="56" t="s">
        <v>2343</v>
      </c>
    </row>
    <row r="1182" ht="22.5" spans="1:10">
      <c r="A1182" s="20">
        <v>1178</v>
      </c>
      <c r="B1182" s="71" t="s">
        <v>2363</v>
      </c>
      <c r="C1182" s="185">
        <v>43943</v>
      </c>
      <c r="D1182" s="185">
        <v>44308</v>
      </c>
      <c r="E1182" s="186">
        <v>44096</v>
      </c>
      <c r="F1182" s="56">
        <v>50000</v>
      </c>
      <c r="G1182" s="56">
        <v>650.63</v>
      </c>
      <c r="H1182" s="56" t="s">
        <v>2320</v>
      </c>
      <c r="I1182" s="71" t="s">
        <v>2364</v>
      </c>
      <c r="J1182" s="56" t="s">
        <v>2343</v>
      </c>
    </row>
    <row r="1183" ht="22.5" spans="1:10">
      <c r="A1183" s="20">
        <v>1179</v>
      </c>
      <c r="B1183" s="71" t="s">
        <v>2365</v>
      </c>
      <c r="C1183" s="185">
        <v>43943</v>
      </c>
      <c r="D1183" s="185">
        <v>44308</v>
      </c>
      <c r="E1183" s="186">
        <v>44095</v>
      </c>
      <c r="F1183" s="56">
        <v>50000</v>
      </c>
      <c r="G1183" s="56">
        <v>805.47</v>
      </c>
      <c r="H1183" s="56" t="s">
        <v>2320</v>
      </c>
      <c r="I1183" s="71" t="s">
        <v>2365</v>
      </c>
      <c r="J1183" s="56" t="s">
        <v>2343</v>
      </c>
    </row>
    <row r="1184" ht="22.5" spans="1:10">
      <c r="A1184" s="20">
        <v>1180</v>
      </c>
      <c r="B1184" s="56" t="s">
        <v>2366</v>
      </c>
      <c r="C1184" s="64">
        <v>43118</v>
      </c>
      <c r="D1184" s="64">
        <v>44214</v>
      </c>
      <c r="E1184" s="186">
        <v>44095</v>
      </c>
      <c r="F1184" s="56">
        <v>50000</v>
      </c>
      <c r="G1184" s="71">
        <v>1220.15</v>
      </c>
      <c r="H1184" s="56" t="s">
        <v>2320</v>
      </c>
      <c r="I1184" s="56" t="s">
        <v>2366</v>
      </c>
      <c r="J1184" s="56" t="s">
        <v>2343</v>
      </c>
    </row>
    <row r="1185" ht="22.5" spans="1:10">
      <c r="A1185" s="20">
        <v>1181</v>
      </c>
      <c r="B1185" s="71" t="s">
        <v>2367</v>
      </c>
      <c r="C1185" s="64">
        <v>43945</v>
      </c>
      <c r="D1185" s="64">
        <v>44310</v>
      </c>
      <c r="E1185" s="185">
        <v>44097</v>
      </c>
      <c r="F1185" s="56">
        <v>50000</v>
      </c>
      <c r="G1185" s="56">
        <v>906.25</v>
      </c>
      <c r="H1185" s="56" t="s">
        <v>2320</v>
      </c>
      <c r="I1185" s="71" t="s">
        <v>2367</v>
      </c>
      <c r="J1185" s="56" t="s">
        <v>2368</v>
      </c>
    </row>
    <row r="1186" ht="22.5" spans="1:10">
      <c r="A1186" s="20">
        <v>1182</v>
      </c>
      <c r="B1186" s="71" t="s">
        <v>2369</v>
      </c>
      <c r="C1186" s="71" t="s">
        <v>2370</v>
      </c>
      <c r="D1186" s="71" t="s">
        <v>2371</v>
      </c>
      <c r="E1186" s="185">
        <v>44098</v>
      </c>
      <c r="F1186" s="56">
        <v>50000</v>
      </c>
      <c r="G1186" s="71">
        <v>555.83</v>
      </c>
      <c r="H1186" s="56" t="s">
        <v>2320</v>
      </c>
      <c r="I1186" s="56" t="s">
        <v>2372</v>
      </c>
      <c r="J1186" s="56" t="s">
        <v>2368</v>
      </c>
    </row>
    <row r="1187" ht="22.5" spans="1:10">
      <c r="A1187" s="20">
        <v>1183</v>
      </c>
      <c r="B1187" s="56" t="s">
        <v>2373</v>
      </c>
      <c r="C1187" s="71" t="s">
        <v>2370</v>
      </c>
      <c r="D1187" s="71" t="s">
        <v>2371</v>
      </c>
      <c r="E1187" s="185">
        <v>44098</v>
      </c>
      <c r="F1187" s="56">
        <v>50000</v>
      </c>
      <c r="G1187" s="71">
        <v>555.83</v>
      </c>
      <c r="H1187" s="56" t="s">
        <v>2320</v>
      </c>
      <c r="I1187" s="56" t="s">
        <v>2373</v>
      </c>
      <c r="J1187" s="56" t="s">
        <v>2368</v>
      </c>
    </row>
    <row r="1188" ht="22.5" spans="1:10">
      <c r="A1188" s="20">
        <v>1184</v>
      </c>
      <c r="B1188" s="56" t="s">
        <v>2374</v>
      </c>
      <c r="C1188" s="185">
        <v>43939</v>
      </c>
      <c r="D1188" s="185">
        <v>45034</v>
      </c>
      <c r="E1188" s="185">
        <v>44095</v>
      </c>
      <c r="F1188" s="56">
        <v>50000</v>
      </c>
      <c r="G1188" s="56">
        <v>905.8</v>
      </c>
      <c r="H1188" s="56" t="s">
        <v>2320</v>
      </c>
      <c r="I1188" s="56" t="s">
        <v>2374</v>
      </c>
      <c r="J1188" s="56" t="s">
        <v>2368</v>
      </c>
    </row>
    <row r="1189" ht="22.5" spans="1:10">
      <c r="A1189" s="20">
        <v>1185</v>
      </c>
      <c r="B1189" s="56" t="s">
        <v>2375</v>
      </c>
      <c r="C1189" s="64">
        <v>43791</v>
      </c>
      <c r="D1189" s="185">
        <v>44206</v>
      </c>
      <c r="E1189" s="185">
        <v>44097</v>
      </c>
      <c r="F1189" s="56">
        <v>50000</v>
      </c>
      <c r="G1189" s="71">
        <v>1048.41</v>
      </c>
      <c r="H1189" s="56" t="s">
        <v>2320</v>
      </c>
      <c r="I1189" s="56" t="s">
        <v>2375</v>
      </c>
      <c r="J1189" s="56" t="s">
        <v>2368</v>
      </c>
    </row>
    <row r="1190" ht="22.5" spans="1:10">
      <c r="A1190" s="20">
        <v>1186</v>
      </c>
      <c r="B1190" s="56" t="s">
        <v>2376</v>
      </c>
      <c r="C1190" s="64">
        <v>43945</v>
      </c>
      <c r="D1190" s="64">
        <v>44310</v>
      </c>
      <c r="E1190" s="186">
        <v>44095</v>
      </c>
      <c r="F1190" s="71">
        <v>50000</v>
      </c>
      <c r="G1190" s="56">
        <v>906.25</v>
      </c>
      <c r="H1190" s="56" t="s">
        <v>2320</v>
      </c>
      <c r="I1190" s="56" t="s">
        <v>2376</v>
      </c>
      <c r="J1190" s="56" t="s">
        <v>2368</v>
      </c>
    </row>
    <row r="1191" ht="22.5" spans="1:10">
      <c r="A1191" s="20">
        <v>1187</v>
      </c>
      <c r="B1191" s="56" t="s">
        <v>2377</v>
      </c>
      <c r="C1191" s="64">
        <v>43945</v>
      </c>
      <c r="D1191" s="64">
        <v>44310</v>
      </c>
      <c r="E1191" s="186">
        <v>44095</v>
      </c>
      <c r="F1191" s="71">
        <v>50000</v>
      </c>
      <c r="G1191" s="56">
        <v>906.25</v>
      </c>
      <c r="H1191" s="56" t="s">
        <v>2320</v>
      </c>
      <c r="I1191" s="56" t="s">
        <v>2377</v>
      </c>
      <c r="J1191" s="56" t="s">
        <v>2368</v>
      </c>
    </row>
    <row r="1192" ht="22.5" spans="1:10">
      <c r="A1192" s="20">
        <v>1188</v>
      </c>
      <c r="B1192" s="56" t="s">
        <v>2378</v>
      </c>
      <c r="C1192" s="64">
        <v>43228</v>
      </c>
      <c r="D1192" s="64">
        <v>44324</v>
      </c>
      <c r="E1192" s="186">
        <v>44095</v>
      </c>
      <c r="F1192" s="71">
        <v>50000</v>
      </c>
      <c r="G1192" s="71">
        <v>1213.88</v>
      </c>
      <c r="H1192" s="56" t="s">
        <v>2320</v>
      </c>
      <c r="I1192" s="56" t="s">
        <v>2378</v>
      </c>
      <c r="J1192" s="56" t="s">
        <v>2368</v>
      </c>
    </row>
    <row r="1193" ht="22.5" spans="1:10">
      <c r="A1193" s="20">
        <v>1189</v>
      </c>
      <c r="B1193" s="56" t="s">
        <v>2379</v>
      </c>
      <c r="C1193" s="64">
        <v>43945</v>
      </c>
      <c r="D1193" s="64">
        <v>44310</v>
      </c>
      <c r="E1193" s="186">
        <v>44095</v>
      </c>
      <c r="F1193" s="71">
        <v>50000</v>
      </c>
      <c r="G1193" s="71">
        <v>555.83</v>
      </c>
      <c r="H1193" s="56" t="s">
        <v>2320</v>
      </c>
      <c r="I1193" s="56" t="s">
        <v>2380</v>
      </c>
      <c r="J1193" s="56" t="s">
        <v>2368</v>
      </c>
    </row>
    <row r="1194" ht="22.5" spans="1:10">
      <c r="A1194" s="20">
        <v>1190</v>
      </c>
      <c r="B1194" s="56" t="s">
        <v>2381</v>
      </c>
      <c r="C1194" s="64">
        <v>43089</v>
      </c>
      <c r="D1194" s="64">
        <v>44185</v>
      </c>
      <c r="E1194" s="186">
        <v>44095</v>
      </c>
      <c r="F1194" s="71">
        <v>50000</v>
      </c>
      <c r="G1194" s="71">
        <v>1213.88</v>
      </c>
      <c r="H1194" s="56" t="s">
        <v>2320</v>
      </c>
      <c r="I1194" s="56" t="s">
        <v>2381</v>
      </c>
      <c r="J1194" s="56" t="s">
        <v>2368</v>
      </c>
    </row>
    <row r="1195" ht="22.5" spans="1:10">
      <c r="A1195" s="20">
        <v>1191</v>
      </c>
      <c r="B1195" s="56" t="s">
        <v>2382</v>
      </c>
      <c r="C1195" s="64">
        <v>43981</v>
      </c>
      <c r="D1195" s="64">
        <v>45076</v>
      </c>
      <c r="E1195" s="186">
        <v>44095</v>
      </c>
      <c r="F1195" s="71">
        <v>50000</v>
      </c>
      <c r="G1195" s="56">
        <v>752.08</v>
      </c>
      <c r="H1195" s="56" t="s">
        <v>2320</v>
      </c>
      <c r="I1195" s="56" t="s">
        <v>2382</v>
      </c>
      <c r="J1195" s="56" t="s">
        <v>2368</v>
      </c>
    </row>
    <row r="1196" ht="22.5" spans="1:10">
      <c r="A1196" s="20">
        <v>1192</v>
      </c>
      <c r="B1196" s="64" t="s">
        <v>2383</v>
      </c>
      <c r="C1196" s="64">
        <v>43945</v>
      </c>
      <c r="D1196" s="64">
        <v>44310</v>
      </c>
      <c r="E1196" s="186">
        <v>44095</v>
      </c>
      <c r="F1196" s="71">
        <v>50000</v>
      </c>
      <c r="G1196" s="56">
        <v>906.25</v>
      </c>
      <c r="H1196" s="56" t="s">
        <v>2320</v>
      </c>
      <c r="I1196" s="64" t="s">
        <v>2383</v>
      </c>
      <c r="J1196" s="56" t="s">
        <v>2368</v>
      </c>
    </row>
    <row r="1197" ht="22.5" spans="1:10">
      <c r="A1197" s="20">
        <v>1193</v>
      </c>
      <c r="B1197" s="64" t="s">
        <v>2384</v>
      </c>
      <c r="C1197" s="64">
        <v>43382</v>
      </c>
      <c r="D1197" s="64">
        <v>44113</v>
      </c>
      <c r="E1197" s="186">
        <v>44003</v>
      </c>
      <c r="F1197" s="71">
        <v>30000</v>
      </c>
      <c r="G1197" s="71">
        <v>52.98</v>
      </c>
      <c r="H1197" s="56" t="s">
        <v>2320</v>
      </c>
      <c r="I1197" s="64" t="s">
        <v>2384</v>
      </c>
      <c r="J1197" s="56" t="s">
        <v>2368</v>
      </c>
    </row>
    <row r="1198" ht="22.5" spans="1:10">
      <c r="A1198" s="20">
        <v>1194</v>
      </c>
      <c r="B1198" s="64" t="s">
        <v>2385</v>
      </c>
      <c r="C1198" s="64">
        <v>43427</v>
      </c>
      <c r="D1198" s="64">
        <v>44158</v>
      </c>
      <c r="E1198" s="186">
        <v>44095</v>
      </c>
      <c r="F1198" s="71">
        <v>50000</v>
      </c>
      <c r="G1198" s="56">
        <v>636.75</v>
      </c>
      <c r="H1198" s="56" t="s">
        <v>2320</v>
      </c>
      <c r="I1198" s="64" t="s">
        <v>2385</v>
      </c>
      <c r="J1198" s="56" t="s">
        <v>2368</v>
      </c>
    </row>
    <row r="1199" ht="22.5" spans="1:10">
      <c r="A1199" s="20">
        <v>1195</v>
      </c>
      <c r="B1199" s="64" t="s">
        <v>2386</v>
      </c>
      <c r="C1199" s="64">
        <v>43206</v>
      </c>
      <c r="D1199" s="64">
        <v>44302</v>
      </c>
      <c r="E1199" s="186">
        <v>44095</v>
      </c>
      <c r="F1199" s="71">
        <v>50000</v>
      </c>
      <c r="G1199" s="56">
        <v>635.06</v>
      </c>
      <c r="H1199" s="56" t="s">
        <v>2320</v>
      </c>
      <c r="I1199" s="64" t="s">
        <v>2386</v>
      </c>
      <c r="J1199" s="56" t="s">
        <v>2368</v>
      </c>
    </row>
    <row r="1200" ht="22.5" spans="1:10">
      <c r="A1200" s="20">
        <v>1196</v>
      </c>
      <c r="B1200" s="64" t="s">
        <v>2387</v>
      </c>
      <c r="C1200" s="64">
        <v>43945</v>
      </c>
      <c r="D1200" s="64">
        <v>44310</v>
      </c>
      <c r="E1200" s="186">
        <v>44095</v>
      </c>
      <c r="F1200" s="71">
        <v>50000</v>
      </c>
      <c r="G1200" s="56">
        <v>906.25</v>
      </c>
      <c r="H1200" s="56" t="s">
        <v>2320</v>
      </c>
      <c r="I1200" s="64" t="s">
        <v>2387</v>
      </c>
      <c r="J1200" s="56" t="s">
        <v>2368</v>
      </c>
    </row>
    <row r="1201" ht="22.5" spans="1:10">
      <c r="A1201" s="20">
        <v>1197</v>
      </c>
      <c r="B1201" s="64" t="s">
        <v>2388</v>
      </c>
      <c r="C1201" s="64">
        <v>43206</v>
      </c>
      <c r="D1201" s="64">
        <v>44302</v>
      </c>
      <c r="E1201" s="186">
        <v>44095</v>
      </c>
      <c r="F1201" s="71">
        <v>50000</v>
      </c>
      <c r="G1201" s="56">
        <v>635.18</v>
      </c>
      <c r="H1201" s="56" t="s">
        <v>2320</v>
      </c>
      <c r="I1201" s="64" t="s">
        <v>2388</v>
      </c>
      <c r="J1201" s="56" t="s">
        <v>2368</v>
      </c>
    </row>
    <row r="1202" ht="22.5" spans="1:10">
      <c r="A1202" s="20">
        <v>1198</v>
      </c>
      <c r="B1202" s="64" t="s">
        <v>2389</v>
      </c>
      <c r="C1202" s="64">
        <v>43946</v>
      </c>
      <c r="D1202" s="64">
        <v>44311</v>
      </c>
      <c r="E1202" s="186">
        <v>44095</v>
      </c>
      <c r="F1202" s="71">
        <v>50000</v>
      </c>
      <c r="G1202" s="56">
        <v>900.21</v>
      </c>
      <c r="H1202" s="56" t="s">
        <v>2320</v>
      </c>
      <c r="I1202" s="64" t="s">
        <v>2386</v>
      </c>
      <c r="J1202" s="56" t="s">
        <v>2368</v>
      </c>
    </row>
    <row r="1203" ht="22.5" spans="1:10">
      <c r="A1203" s="20">
        <v>1199</v>
      </c>
      <c r="B1203" s="56" t="s">
        <v>2390</v>
      </c>
      <c r="C1203" s="64">
        <v>43391</v>
      </c>
      <c r="D1203" s="64">
        <v>44122</v>
      </c>
      <c r="E1203" s="186">
        <v>44003</v>
      </c>
      <c r="F1203" s="71">
        <v>50000</v>
      </c>
      <c r="G1203" s="56">
        <v>2.2</v>
      </c>
      <c r="H1203" s="56" t="s">
        <v>2320</v>
      </c>
      <c r="I1203" s="56" t="s">
        <v>2325</v>
      </c>
      <c r="J1203" s="56" t="s">
        <v>2368</v>
      </c>
    </row>
    <row r="1204" ht="22.5" spans="1:10">
      <c r="A1204" s="20">
        <v>1200</v>
      </c>
      <c r="B1204" s="85" t="s">
        <v>2391</v>
      </c>
      <c r="C1204" s="64">
        <v>43237</v>
      </c>
      <c r="D1204" s="64">
        <v>44333</v>
      </c>
      <c r="E1204" s="186">
        <v>44095</v>
      </c>
      <c r="F1204" s="56">
        <v>50000</v>
      </c>
      <c r="G1204" s="85">
        <v>1213.88</v>
      </c>
      <c r="H1204" s="56" t="s">
        <v>2320</v>
      </c>
      <c r="I1204" s="85" t="s">
        <v>2392</v>
      </c>
      <c r="J1204" s="56" t="s">
        <v>2368</v>
      </c>
    </row>
    <row r="1205" ht="22.5" spans="1:10">
      <c r="A1205" s="20">
        <v>1201</v>
      </c>
      <c r="B1205" s="56" t="s">
        <v>2373</v>
      </c>
      <c r="C1205" s="64">
        <v>43945</v>
      </c>
      <c r="D1205" s="64">
        <v>44310</v>
      </c>
      <c r="E1205" s="186">
        <v>44003</v>
      </c>
      <c r="F1205" s="56">
        <v>50000</v>
      </c>
      <c r="G1205" s="85">
        <v>350.42</v>
      </c>
      <c r="H1205" s="56" t="s">
        <v>2320</v>
      </c>
      <c r="I1205" s="56" t="s">
        <v>2373</v>
      </c>
      <c r="J1205" s="56" t="s">
        <v>2368</v>
      </c>
    </row>
    <row r="1206" ht="22.5" spans="1:10">
      <c r="A1206" s="20">
        <v>1202</v>
      </c>
      <c r="B1206" s="56" t="s">
        <v>2393</v>
      </c>
      <c r="C1206" s="185">
        <v>43950</v>
      </c>
      <c r="D1206" s="185">
        <v>44315</v>
      </c>
      <c r="E1206" s="185">
        <v>44097</v>
      </c>
      <c r="F1206" s="56">
        <v>50000</v>
      </c>
      <c r="G1206" s="56">
        <v>876.04</v>
      </c>
      <c r="H1206" s="56" t="s">
        <v>2320</v>
      </c>
      <c r="I1206" s="56" t="s">
        <v>2393</v>
      </c>
      <c r="J1206" s="56" t="s">
        <v>2394</v>
      </c>
    </row>
    <row r="1207" ht="22.5" spans="1:10">
      <c r="A1207" s="20">
        <v>1203</v>
      </c>
      <c r="B1207" s="71" t="s">
        <v>2395</v>
      </c>
      <c r="C1207" s="185">
        <v>43291</v>
      </c>
      <c r="D1207" s="185">
        <v>44206</v>
      </c>
      <c r="E1207" s="186">
        <v>44097</v>
      </c>
      <c r="F1207" s="71">
        <v>40000</v>
      </c>
      <c r="G1207" s="71">
        <v>617.2</v>
      </c>
      <c r="H1207" s="56" t="s">
        <v>2320</v>
      </c>
      <c r="I1207" s="71" t="s">
        <v>2396</v>
      </c>
      <c r="J1207" s="56" t="s">
        <v>2394</v>
      </c>
    </row>
    <row r="1208" ht="22.5" spans="1:10">
      <c r="A1208" s="20">
        <v>1204</v>
      </c>
      <c r="B1208" s="186" t="s">
        <v>2397</v>
      </c>
      <c r="C1208" s="186">
        <v>43987</v>
      </c>
      <c r="D1208" s="186">
        <v>44352</v>
      </c>
      <c r="E1208" s="186">
        <v>44003</v>
      </c>
      <c r="F1208" s="56">
        <v>50000</v>
      </c>
      <c r="G1208" s="71">
        <v>96.67</v>
      </c>
      <c r="H1208" s="56" t="s">
        <v>2320</v>
      </c>
      <c r="I1208" s="186" t="s">
        <v>2397</v>
      </c>
      <c r="J1208" s="56" t="s">
        <v>2394</v>
      </c>
    </row>
    <row r="1209" ht="22.5" spans="1:10">
      <c r="A1209" s="20">
        <v>1205</v>
      </c>
      <c r="B1209" s="186" t="s">
        <v>2001</v>
      </c>
      <c r="C1209" s="186">
        <v>43977</v>
      </c>
      <c r="D1209" s="186">
        <v>44342</v>
      </c>
      <c r="E1209" s="186">
        <v>44003</v>
      </c>
      <c r="F1209" s="56">
        <v>50000</v>
      </c>
      <c r="G1209" s="71">
        <v>157.08</v>
      </c>
      <c r="H1209" s="56" t="s">
        <v>2320</v>
      </c>
      <c r="I1209" s="186" t="s">
        <v>2001</v>
      </c>
      <c r="J1209" s="56" t="s">
        <v>2394</v>
      </c>
    </row>
    <row r="1210" ht="22.5" spans="1:10">
      <c r="A1210" s="20">
        <v>1206</v>
      </c>
      <c r="B1210" s="56" t="s">
        <v>2398</v>
      </c>
      <c r="C1210" s="64">
        <v>43926</v>
      </c>
      <c r="D1210" s="64">
        <v>45021</v>
      </c>
      <c r="E1210" s="186">
        <v>44095</v>
      </c>
      <c r="F1210" s="56">
        <v>30000</v>
      </c>
      <c r="G1210" s="56">
        <v>668.96</v>
      </c>
      <c r="H1210" s="56" t="s">
        <v>2320</v>
      </c>
      <c r="I1210" s="56" t="s">
        <v>2399</v>
      </c>
      <c r="J1210" s="56" t="s">
        <v>2394</v>
      </c>
    </row>
    <row r="1211" ht="22.5" spans="1:10">
      <c r="A1211" s="20">
        <v>1207</v>
      </c>
      <c r="B1211" s="56" t="s">
        <v>2400</v>
      </c>
      <c r="C1211" s="64">
        <v>43181</v>
      </c>
      <c r="D1211" s="64">
        <v>44277</v>
      </c>
      <c r="E1211" s="186">
        <v>44003</v>
      </c>
      <c r="F1211" s="56">
        <v>50000</v>
      </c>
      <c r="G1211" s="56">
        <v>0.98</v>
      </c>
      <c r="H1211" s="56" t="s">
        <v>2320</v>
      </c>
      <c r="I1211" s="56" t="s">
        <v>2401</v>
      </c>
      <c r="J1211" s="56" t="s">
        <v>2394</v>
      </c>
    </row>
    <row r="1212" ht="22.5" spans="1:10">
      <c r="A1212" s="20">
        <v>1208</v>
      </c>
      <c r="B1212" s="71" t="s">
        <v>2402</v>
      </c>
      <c r="C1212" s="64">
        <v>42562</v>
      </c>
      <c r="D1212" s="64">
        <v>43657</v>
      </c>
      <c r="E1212" s="64">
        <v>43657</v>
      </c>
      <c r="F1212" s="56">
        <v>50000</v>
      </c>
      <c r="G1212" s="71">
        <v>618.74</v>
      </c>
      <c r="H1212" s="56" t="s">
        <v>2320</v>
      </c>
      <c r="I1212" s="71" t="s">
        <v>2402</v>
      </c>
      <c r="J1212" s="56" t="s">
        <v>2394</v>
      </c>
    </row>
    <row r="1213" ht="22.5" spans="1:10">
      <c r="A1213" s="20">
        <v>1209</v>
      </c>
      <c r="B1213" s="71" t="s">
        <v>2403</v>
      </c>
      <c r="C1213" s="64">
        <v>44055</v>
      </c>
      <c r="D1213" s="64">
        <v>45150</v>
      </c>
      <c r="E1213" s="186">
        <v>44095</v>
      </c>
      <c r="F1213" s="56">
        <v>50000</v>
      </c>
      <c r="G1213" s="71">
        <v>105.56</v>
      </c>
      <c r="H1213" s="56" t="s">
        <v>2320</v>
      </c>
      <c r="I1213" s="71" t="s">
        <v>2403</v>
      </c>
      <c r="J1213" s="56" t="s">
        <v>2394</v>
      </c>
    </row>
    <row r="1214" ht="26.25" customHeight="1" spans="1:10">
      <c r="A1214" s="20">
        <v>1210</v>
      </c>
      <c r="B1214" s="56" t="s">
        <v>2404</v>
      </c>
      <c r="C1214" s="185">
        <v>43949</v>
      </c>
      <c r="D1214" s="185">
        <v>44314</v>
      </c>
      <c r="E1214" s="185">
        <v>44023</v>
      </c>
      <c r="F1214" s="56">
        <v>50000</v>
      </c>
      <c r="G1214" s="71">
        <v>447.08</v>
      </c>
      <c r="H1214" s="56" t="s">
        <v>2405</v>
      </c>
      <c r="I1214" s="71" t="s">
        <v>2406</v>
      </c>
      <c r="J1214" s="56" t="s">
        <v>2407</v>
      </c>
    </row>
    <row r="1215" ht="24.95" customHeight="1" spans="1:10">
      <c r="A1215" s="20">
        <v>1211</v>
      </c>
      <c r="B1215" s="56" t="s">
        <v>2408</v>
      </c>
      <c r="C1215" s="64">
        <v>43794</v>
      </c>
      <c r="D1215" s="185">
        <v>44160</v>
      </c>
      <c r="E1215" s="186">
        <v>44005</v>
      </c>
      <c r="F1215" s="56">
        <v>50000</v>
      </c>
      <c r="G1215" s="71">
        <v>1274.8</v>
      </c>
      <c r="H1215" s="56" t="s">
        <v>2405</v>
      </c>
      <c r="I1215" s="56" t="s">
        <v>2408</v>
      </c>
      <c r="J1215" s="56" t="s">
        <v>2407</v>
      </c>
    </row>
    <row r="1216" ht="24.95" customHeight="1" spans="1:10">
      <c r="A1216" s="20">
        <v>1212</v>
      </c>
      <c r="B1216" s="71" t="s">
        <v>2409</v>
      </c>
      <c r="C1216" s="185">
        <v>42975</v>
      </c>
      <c r="D1216" s="185">
        <v>44069</v>
      </c>
      <c r="E1216" s="186">
        <v>43737</v>
      </c>
      <c r="F1216" s="56">
        <v>50000</v>
      </c>
      <c r="G1216" s="56">
        <v>4741.81</v>
      </c>
      <c r="H1216" s="56" t="s">
        <v>2405</v>
      </c>
      <c r="I1216" s="71" t="s">
        <v>2409</v>
      </c>
      <c r="J1216" s="56" t="s">
        <v>2407</v>
      </c>
    </row>
    <row r="1217" ht="24.95" customHeight="1" spans="1:10">
      <c r="A1217" s="20">
        <v>1213</v>
      </c>
      <c r="B1217" s="71" t="s">
        <v>2409</v>
      </c>
      <c r="C1217" s="185">
        <v>42975</v>
      </c>
      <c r="D1217" s="185">
        <v>44069</v>
      </c>
      <c r="E1217" s="186">
        <v>43976</v>
      </c>
      <c r="F1217" s="56">
        <v>50000</v>
      </c>
      <c r="G1217" s="56">
        <v>1443.96</v>
      </c>
      <c r="H1217" s="56" t="s">
        <v>2405</v>
      </c>
      <c r="I1217" s="71" t="s">
        <v>2409</v>
      </c>
      <c r="J1217" s="56" t="s">
        <v>2407</v>
      </c>
    </row>
    <row r="1218" ht="22.5" spans="1:10">
      <c r="A1218" s="20">
        <v>1214</v>
      </c>
      <c r="B1218" s="71" t="s">
        <v>2410</v>
      </c>
      <c r="C1218" s="64">
        <v>43139</v>
      </c>
      <c r="D1218" s="64">
        <v>44235</v>
      </c>
      <c r="E1218" s="185">
        <v>44097</v>
      </c>
      <c r="F1218" s="56">
        <v>20000</v>
      </c>
      <c r="G1218" s="56">
        <v>724.58</v>
      </c>
      <c r="H1218" s="56" t="s">
        <v>2320</v>
      </c>
      <c r="I1218" s="71" t="s">
        <v>2410</v>
      </c>
      <c r="J1218" s="56" t="s">
        <v>2411</v>
      </c>
    </row>
    <row r="1219" ht="22.5" spans="1:10">
      <c r="A1219" s="20">
        <v>1215</v>
      </c>
      <c r="B1219" s="56" t="s">
        <v>2412</v>
      </c>
      <c r="C1219" s="64">
        <v>43987</v>
      </c>
      <c r="D1219" s="64">
        <v>44352</v>
      </c>
      <c r="E1219" s="185">
        <v>44079</v>
      </c>
      <c r="F1219" s="56">
        <v>50000</v>
      </c>
      <c r="G1219" s="56">
        <v>555.83</v>
      </c>
      <c r="H1219" s="56" t="s">
        <v>2320</v>
      </c>
      <c r="I1219" s="56" t="s">
        <v>2412</v>
      </c>
      <c r="J1219" s="56" t="s">
        <v>2411</v>
      </c>
    </row>
    <row r="1220" ht="22.5" spans="1:10">
      <c r="A1220" s="20">
        <v>1216</v>
      </c>
      <c r="B1220" s="64" t="s">
        <v>2413</v>
      </c>
      <c r="C1220" s="64">
        <v>43973</v>
      </c>
      <c r="D1220" s="64">
        <v>44338</v>
      </c>
      <c r="E1220" s="186">
        <v>44095</v>
      </c>
      <c r="F1220" s="71">
        <v>50000</v>
      </c>
      <c r="G1220" s="56">
        <v>737.08</v>
      </c>
      <c r="H1220" s="56" t="s">
        <v>2320</v>
      </c>
      <c r="I1220" s="64" t="s">
        <v>2413</v>
      </c>
      <c r="J1220" s="56" t="s">
        <v>2411</v>
      </c>
    </row>
    <row r="1221" ht="22.5" spans="1:10">
      <c r="A1221" s="20">
        <v>1217</v>
      </c>
      <c r="B1221" s="64" t="s">
        <v>2414</v>
      </c>
      <c r="C1221" s="64">
        <v>43988</v>
      </c>
      <c r="D1221" s="64">
        <v>44353</v>
      </c>
      <c r="E1221" s="186">
        <v>44095</v>
      </c>
      <c r="F1221" s="71">
        <v>50000</v>
      </c>
      <c r="G1221" s="56">
        <v>646.46</v>
      </c>
      <c r="H1221" s="56" t="s">
        <v>2320</v>
      </c>
      <c r="I1221" s="64" t="s">
        <v>2414</v>
      </c>
      <c r="J1221" s="56" t="s">
        <v>2411</v>
      </c>
    </row>
    <row r="1222" ht="22.5" spans="1:10">
      <c r="A1222" s="20">
        <v>1218</v>
      </c>
      <c r="B1222" s="64" t="s">
        <v>2415</v>
      </c>
      <c r="C1222" s="64">
        <v>43139</v>
      </c>
      <c r="D1222" s="64">
        <v>44235</v>
      </c>
      <c r="E1222" s="186">
        <v>44095</v>
      </c>
      <c r="F1222" s="71">
        <v>50000</v>
      </c>
      <c r="G1222" s="56">
        <v>636.18</v>
      </c>
      <c r="H1222" s="56" t="s">
        <v>2320</v>
      </c>
      <c r="I1222" s="64" t="s">
        <v>2415</v>
      </c>
      <c r="J1222" s="56" t="s">
        <v>2411</v>
      </c>
    </row>
    <row r="1223" ht="22.5" spans="1:10">
      <c r="A1223" s="20">
        <v>1219</v>
      </c>
      <c r="B1223" s="64" t="s">
        <v>2416</v>
      </c>
      <c r="C1223" s="64">
        <v>43981</v>
      </c>
      <c r="D1223" s="64">
        <v>44346</v>
      </c>
      <c r="E1223" s="186">
        <v>44003</v>
      </c>
      <c r="F1223" s="71">
        <v>50000</v>
      </c>
      <c r="G1223" s="71">
        <v>132.92</v>
      </c>
      <c r="H1223" s="56" t="s">
        <v>2320</v>
      </c>
      <c r="I1223" s="64" t="s">
        <v>2416</v>
      </c>
      <c r="J1223" s="56" t="s">
        <v>2411</v>
      </c>
    </row>
    <row r="1224" ht="27" customHeight="1" spans="1:10">
      <c r="A1224" s="20">
        <v>1220</v>
      </c>
      <c r="B1224" s="56" t="s">
        <v>2417</v>
      </c>
      <c r="C1224" s="185">
        <v>43950</v>
      </c>
      <c r="D1224" s="185">
        <v>44315</v>
      </c>
      <c r="E1224" s="186">
        <v>44003</v>
      </c>
      <c r="F1224" s="56">
        <v>50000</v>
      </c>
      <c r="G1224" s="71">
        <v>320.21</v>
      </c>
      <c r="H1224" s="56" t="s">
        <v>2418</v>
      </c>
      <c r="I1224" s="56" t="s">
        <v>2417</v>
      </c>
      <c r="J1224" s="56" t="s">
        <v>2419</v>
      </c>
    </row>
    <row r="1225" ht="27" customHeight="1" spans="1:10">
      <c r="A1225" s="20">
        <v>1221</v>
      </c>
      <c r="B1225" s="56" t="s">
        <v>2420</v>
      </c>
      <c r="C1225" s="185">
        <v>43950</v>
      </c>
      <c r="D1225" s="185">
        <v>44315</v>
      </c>
      <c r="E1225" s="186">
        <v>44003</v>
      </c>
      <c r="F1225" s="56">
        <v>50000</v>
      </c>
      <c r="G1225" s="71">
        <v>320.21</v>
      </c>
      <c r="H1225" s="56" t="s">
        <v>2418</v>
      </c>
      <c r="I1225" s="56" t="s">
        <v>2420</v>
      </c>
      <c r="J1225" s="56" t="s">
        <v>2419</v>
      </c>
    </row>
    <row r="1226" ht="22.5" spans="1:10">
      <c r="A1226" s="20">
        <v>1222</v>
      </c>
      <c r="B1226" s="56" t="s">
        <v>2421</v>
      </c>
      <c r="C1226" s="64">
        <v>43089</v>
      </c>
      <c r="D1226" s="64">
        <v>44185</v>
      </c>
      <c r="E1226" s="186">
        <v>44094</v>
      </c>
      <c r="F1226" s="56">
        <v>50000</v>
      </c>
      <c r="G1226" s="56">
        <v>1095.81</v>
      </c>
      <c r="H1226" s="56" t="s">
        <v>2320</v>
      </c>
      <c r="I1226" s="56" t="s">
        <v>2421</v>
      </c>
      <c r="J1226" s="56" t="s">
        <v>2422</v>
      </c>
    </row>
    <row r="1227" ht="22.5" spans="1:10">
      <c r="A1227" s="20">
        <v>1223</v>
      </c>
      <c r="B1227" s="56" t="s">
        <v>2340</v>
      </c>
      <c r="C1227" s="64">
        <v>43791</v>
      </c>
      <c r="D1227" s="185">
        <v>44206</v>
      </c>
      <c r="E1227" s="185">
        <v>44097</v>
      </c>
      <c r="F1227" s="56">
        <v>50000</v>
      </c>
      <c r="G1227" s="71">
        <v>1167.71</v>
      </c>
      <c r="H1227" s="56" t="s">
        <v>2320</v>
      </c>
      <c r="I1227" s="56" t="s">
        <v>2340</v>
      </c>
      <c r="J1227" s="56" t="s">
        <v>2422</v>
      </c>
    </row>
    <row r="1228" ht="22.5" spans="1:10">
      <c r="A1228" s="20">
        <v>1224</v>
      </c>
      <c r="B1228" s="56" t="s">
        <v>2423</v>
      </c>
      <c r="C1228" s="64">
        <v>43942</v>
      </c>
      <c r="D1228" s="64">
        <v>44307</v>
      </c>
      <c r="E1228" s="186">
        <v>44095</v>
      </c>
      <c r="F1228" s="56">
        <v>50000</v>
      </c>
      <c r="G1228" s="71">
        <v>924.38</v>
      </c>
      <c r="H1228" s="56" t="s">
        <v>2320</v>
      </c>
      <c r="I1228" s="56" t="s">
        <v>2424</v>
      </c>
      <c r="J1228" s="56" t="s">
        <v>2422</v>
      </c>
    </row>
    <row r="1229" ht="22.5" spans="1:10">
      <c r="A1229" s="20">
        <v>1225</v>
      </c>
      <c r="B1229" s="71" t="s">
        <v>2425</v>
      </c>
      <c r="C1229" s="186">
        <v>43079</v>
      </c>
      <c r="D1229" s="186">
        <v>44175</v>
      </c>
      <c r="E1229" s="186">
        <v>44084</v>
      </c>
      <c r="F1229" s="71">
        <v>50000</v>
      </c>
      <c r="G1229" s="71">
        <v>606.95</v>
      </c>
      <c r="H1229" s="56" t="s">
        <v>2320</v>
      </c>
      <c r="I1229" s="71" t="s">
        <v>2425</v>
      </c>
      <c r="J1229" s="56" t="s">
        <v>2422</v>
      </c>
    </row>
    <row r="1230" ht="22.5" spans="1:10">
      <c r="A1230" s="20">
        <v>1226</v>
      </c>
      <c r="B1230" s="71" t="s">
        <v>2426</v>
      </c>
      <c r="C1230" s="186">
        <v>43079</v>
      </c>
      <c r="D1230" s="186">
        <v>44175</v>
      </c>
      <c r="E1230" s="186">
        <v>44084</v>
      </c>
      <c r="F1230" s="71">
        <v>50000</v>
      </c>
      <c r="G1230" s="71">
        <v>606.94</v>
      </c>
      <c r="H1230" s="56" t="s">
        <v>2320</v>
      </c>
      <c r="I1230" s="71" t="s">
        <v>2426</v>
      </c>
      <c r="J1230" s="56" t="s">
        <v>2422</v>
      </c>
    </row>
    <row r="1231" ht="22.5" spans="1:10">
      <c r="A1231" s="20">
        <v>1227</v>
      </c>
      <c r="B1231" s="71" t="s">
        <v>2427</v>
      </c>
      <c r="C1231" s="185">
        <v>43791</v>
      </c>
      <c r="D1231" s="185">
        <v>44206</v>
      </c>
      <c r="E1231" s="186">
        <v>44004</v>
      </c>
      <c r="F1231" s="71">
        <v>50000</v>
      </c>
      <c r="G1231" s="71">
        <v>500.26</v>
      </c>
      <c r="H1231" s="56" t="s">
        <v>2320</v>
      </c>
      <c r="I1231" s="71" t="s">
        <v>2427</v>
      </c>
      <c r="J1231" s="56" t="s">
        <v>2422</v>
      </c>
    </row>
    <row r="1232" ht="22.5" spans="1:10">
      <c r="A1232" s="20">
        <v>1228</v>
      </c>
      <c r="B1232" s="71" t="s">
        <v>2428</v>
      </c>
      <c r="C1232" s="185">
        <v>43791</v>
      </c>
      <c r="D1232" s="185">
        <v>44206</v>
      </c>
      <c r="E1232" s="186">
        <v>44097</v>
      </c>
      <c r="F1232" s="71">
        <v>50000</v>
      </c>
      <c r="G1232" s="71">
        <v>1167.71</v>
      </c>
      <c r="H1232" s="56" t="s">
        <v>2320</v>
      </c>
      <c r="I1232" s="71" t="s">
        <v>2428</v>
      </c>
      <c r="J1232" s="56" t="s">
        <v>2422</v>
      </c>
    </row>
    <row r="1233" ht="22.5" spans="1:10">
      <c r="A1233" s="20">
        <v>1229</v>
      </c>
      <c r="B1233" s="71" t="s">
        <v>2429</v>
      </c>
      <c r="C1233" s="185">
        <v>43791</v>
      </c>
      <c r="D1233" s="185">
        <v>44206</v>
      </c>
      <c r="E1233" s="186">
        <v>44097</v>
      </c>
      <c r="F1233" s="71">
        <v>50000</v>
      </c>
      <c r="G1233" s="71">
        <v>1227.08</v>
      </c>
      <c r="H1233" s="56" t="s">
        <v>2320</v>
      </c>
      <c r="I1233" s="71" t="s">
        <v>2429</v>
      </c>
      <c r="J1233" s="56" t="s">
        <v>2422</v>
      </c>
    </row>
    <row r="1234" ht="22.5" spans="1:10">
      <c r="A1234" s="20">
        <v>1230</v>
      </c>
      <c r="B1234" s="71" t="s">
        <v>2430</v>
      </c>
      <c r="C1234" s="185">
        <v>43791</v>
      </c>
      <c r="D1234" s="185">
        <v>44206</v>
      </c>
      <c r="E1234" s="186">
        <v>44097</v>
      </c>
      <c r="F1234" s="71">
        <v>50000</v>
      </c>
      <c r="G1234" s="71">
        <v>976.43</v>
      </c>
      <c r="H1234" s="56" t="s">
        <v>2320</v>
      </c>
      <c r="I1234" s="71" t="s">
        <v>2430</v>
      </c>
      <c r="J1234" s="56" t="s">
        <v>2422</v>
      </c>
    </row>
    <row r="1235" ht="22.5" spans="1:10">
      <c r="A1235" s="20">
        <v>1231</v>
      </c>
      <c r="B1235" s="71" t="s">
        <v>2431</v>
      </c>
      <c r="C1235" s="185">
        <v>43791</v>
      </c>
      <c r="D1235" s="185">
        <v>44206</v>
      </c>
      <c r="E1235" s="186">
        <v>44097</v>
      </c>
      <c r="F1235" s="71">
        <v>50000</v>
      </c>
      <c r="G1235" s="71">
        <v>1167.71</v>
      </c>
      <c r="H1235" s="56" t="s">
        <v>2320</v>
      </c>
      <c r="I1235" s="71" t="s">
        <v>2431</v>
      </c>
      <c r="J1235" s="56" t="s">
        <v>2422</v>
      </c>
    </row>
    <row r="1236" ht="22.5" spans="1:10">
      <c r="A1236" s="20">
        <v>1232</v>
      </c>
      <c r="B1236" s="71" t="s">
        <v>1308</v>
      </c>
      <c r="C1236" s="185">
        <v>43793</v>
      </c>
      <c r="D1236" s="185">
        <v>44206</v>
      </c>
      <c r="E1236" s="186">
        <v>44097</v>
      </c>
      <c r="F1236" s="71">
        <v>50000</v>
      </c>
      <c r="G1236" s="71">
        <v>1227.08</v>
      </c>
      <c r="H1236" s="56" t="s">
        <v>2320</v>
      </c>
      <c r="I1236" s="71" t="s">
        <v>1308</v>
      </c>
      <c r="J1236" s="56" t="s">
        <v>2422</v>
      </c>
    </row>
    <row r="1237" ht="22.5" spans="1:10">
      <c r="A1237" s="20">
        <v>1233</v>
      </c>
      <c r="B1237" s="56" t="s">
        <v>2432</v>
      </c>
      <c r="C1237" s="64">
        <v>43089</v>
      </c>
      <c r="D1237" s="64">
        <v>44185</v>
      </c>
      <c r="E1237" s="186">
        <v>44095</v>
      </c>
      <c r="F1237" s="71">
        <v>50000</v>
      </c>
      <c r="G1237" s="56">
        <v>1213.88</v>
      </c>
      <c r="H1237" s="56" t="s">
        <v>2320</v>
      </c>
      <c r="I1237" s="56" t="s">
        <v>2432</v>
      </c>
      <c r="J1237" s="56" t="s">
        <v>2422</v>
      </c>
    </row>
    <row r="1238" ht="22.5" spans="1:10">
      <c r="A1238" s="20">
        <v>1234</v>
      </c>
      <c r="B1238" s="56" t="s">
        <v>2433</v>
      </c>
      <c r="C1238" s="64">
        <v>43942</v>
      </c>
      <c r="D1238" s="64">
        <v>44307</v>
      </c>
      <c r="E1238" s="186">
        <v>44095</v>
      </c>
      <c r="F1238" s="71">
        <v>50000</v>
      </c>
      <c r="G1238" s="56">
        <v>924.37</v>
      </c>
      <c r="H1238" s="56" t="s">
        <v>2320</v>
      </c>
      <c r="I1238" s="56" t="s">
        <v>2434</v>
      </c>
      <c r="J1238" s="56" t="s">
        <v>2422</v>
      </c>
    </row>
    <row r="1239" ht="22.5" spans="1:10">
      <c r="A1239" s="20">
        <v>1235</v>
      </c>
      <c r="B1239" s="56" t="s">
        <v>2435</v>
      </c>
      <c r="C1239" s="64">
        <v>43942</v>
      </c>
      <c r="D1239" s="64">
        <v>44307</v>
      </c>
      <c r="E1239" s="186">
        <v>44095</v>
      </c>
      <c r="F1239" s="71">
        <v>50000</v>
      </c>
      <c r="G1239" s="56">
        <v>631.66</v>
      </c>
      <c r="H1239" s="56" t="s">
        <v>2320</v>
      </c>
      <c r="I1239" s="70" t="s">
        <v>2436</v>
      </c>
      <c r="J1239" s="56" t="s">
        <v>2422</v>
      </c>
    </row>
    <row r="1240" ht="22.5" spans="1:10">
      <c r="A1240" s="20">
        <v>1236</v>
      </c>
      <c r="B1240" s="56" t="s">
        <v>2437</v>
      </c>
      <c r="C1240" s="64">
        <v>43942</v>
      </c>
      <c r="D1240" s="64">
        <v>44307</v>
      </c>
      <c r="E1240" s="186">
        <v>44095</v>
      </c>
      <c r="F1240" s="71">
        <v>50000</v>
      </c>
      <c r="G1240" s="56">
        <v>924.37</v>
      </c>
      <c r="H1240" s="56" t="s">
        <v>2320</v>
      </c>
      <c r="I1240" s="56" t="s">
        <v>2437</v>
      </c>
      <c r="J1240" s="56" t="s">
        <v>2422</v>
      </c>
    </row>
    <row r="1241" ht="22.5" spans="1:10">
      <c r="A1241" s="20">
        <v>1237</v>
      </c>
      <c r="B1241" s="56" t="s">
        <v>2438</v>
      </c>
      <c r="C1241" s="185">
        <v>43947</v>
      </c>
      <c r="D1241" s="185">
        <v>44312</v>
      </c>
      <c r="E1241" s="185">
        <v>44097</v>
      </c>
      <c r="F1241" s="56">
        <v>50000</v>
      </c>
      <c r="G1241" s="71">
        <v>879.91</v>
      </c>
      <c r="H1241" s="56" t="s">
        <v>2320</v>
      </c>
      <c r="I1241" s="56" t="s">
        <v>2438</v>
      </c>
      <c r="J1241" s="56" t="s">
        <v>2439</v>
      </c>
    </row>
    <row r="1242" ht="22.5" spans="1:10">
      <c r="A1242" s="20">
        <v>1238</v>
      </c>
      <c r="B1242" s="71" t="s">
        <v>2440</v>
      </c>
      <c r="C1242" s="185">
        <v>43947</v>
      </c>
      <c r="D1242" s="185">
        <v>44312</v>
      </c>
      <c r="E1242" s="186">
        <v>44095</v>
      </c>
      <c r="F1242" s="56">
        <v>50000</v>
      </c>
      <c r="G1242" s="71">
        <v>500.03</v>
      </c>
      <c r="H1242" s="56" t="s">
        <v>2320</v>
      </c>
      <c r="I1242" s="71" t="s">
        <v>2440</v>
      </c>
      <c r="J1242" s="56" t="s">
        <v>2439</v>
      </c>
    </row>
    <row r="1243" ht="22.5" spans="1:10">
      <c r="A1243" s="20">
        <v>1239</v>
      </c>
      <c r="B1243" s="71" t="s">
        <v>2441</v>
      </c>
      <c r="C1243" s="185">
        <v>43947</v>
      </c>
      <c r="D1243" s="185">
        <v>44312</v>
      </c>
      <c r="E1243" s="186">
        <v>44095</v>
      </c>
      <c r="F1243" s="56">
        <v>50000</v>
      </c>
      <c r="G1243" s="71">
        <v>785.63</v>
      </c>
      <c r="H1243" s="56" t="s">
        <v>2320</v>
      </c>
      <c r="I1243" s="71" t="s">
        <v>2442</v>
      </c>
      <c r="J1243" s="56" t="s">
        <v>2439</v>
      </c>
    </row>
    <row r="1244" ht="22.5" spans="1:10">
      <c r="A1244" s="20">
        <v>1240</v>
      </c>
      <c r="B1244" s="56" t="s">
        <v>2443</v>
      </c>
      <c r="C1244" s="64">
        <v>42988</v>
      </c>
      <c r="D1244" s="64">
        <v>44084</v>
      </c>
      <c r="E1244" s="186">
        <v>44084</v>
      </c>
      <c r="F1244" s="56">
        <v>50000</v>
      </c>
      <c r="G1244" s="71">
        <v>1741.66</v>
      </c>
      <c r="H1244" s="56" t="s">
        <v>2320</v>
      </c>
      <c r="I1244" s="56" t="s">
        <v>2443</v>
      </c>
      <c r="J1244" s="56" t="s">
        <v>2444</v>
      </c>
    </row>
    <row r="1245" ht="22.5" spans="1:10">
      <c r="A1245" s="20">
        <v>1241</v>
      </c>
      <c r="B1245" s="71" t="s">
        <v>2445</v>
      </c>
      <c r="C1245" s="185">
        <v>43792</v>
      </c>
      <c r="D1245" s="185">
        <v>44206</v>
      </c>
      <c r="E1245" s="186">
        <v>44097</v>
      </c>
      <c r="F1245" s="56">
        <v>50000</v>
      </c>
      <c r="G1245" s="56">
        <v>1216.38</v>
      </c>
      <c r="H1245" s="56" t="s">
        <v>2320</v>
      </c>
      <c r="I1245" s="71" t="s">
        <v>2445</v>
      </c>
      <c r="J1245" s="56" t="s">
        <v>2444</v>
      </c>
    </row>
    <row r="1246" ht="22.5" spans="1:10">
      <c r="A1246" s="20">
        <v>1242</v>
      </c>
      <c r="B1246" s="56" t="s">
        <v>2446</v>
      </c>
      <c r="C1246" s="64">
        <v>43226</v>
      </c>
      <c r="D1246" s="64">
        <v>44322</v>
      </c>
      <c r="E1246" s="186">
        <v>44095</v>
      </c>
      <c r="F1246" s="56">
        <v>50000</v>
      </c>
      <c r="G1246" s="71">
        <v>978.44</v>
      </c>
      <c r="H1246" s="56" t="s">
        <v>2320</v>
      </c>
      <c r="I1246" s="56" t="s">
        <v>2446</v>
      </c>
      <c r="J1246" s="56" t="s">
        <v>2444</v>
      </c>
    </row>
    <row r="1247" ht="22.5" spans="1:10">
      <c r="A1247" s="20">
        <v>1243</v>
      </c>
      <c r="B1247" s="64" t="s">
        <v>2447</v>
      </c>
      <c r="C1247" s="64">
        <v>43079</v>
      </c>
      <c r="D1247" s="64">
        <v>44175</v>
      </c>
      <c r="E1247" s="186">
        <v>44095</v>
      </c>
      <c r="F1247" s="56">
        <v>50000</v>
      </c>
      <c r="G1247" s="71">
        <v>1814.23</v>
      </c>
      <c r="H1247" s="56" t="s">
        <v>2320</v>
      </c>
      <c r="I1247" s="56" t="s">
        <v>2447</v>
      </c>
      <c r="J1247" s="56" t="s">
        <v>2444</v>
      </c>
    </row>
    <row r="1248" ht="22.5" spans="1:10">
      <c r="A1248" s="20">
        <v>1244</v>
      </c>
      <c r="B1248" s="71" t="s">
        <v>2448</v>
      </c>
      <c r="C1248" s="185">
        <v>43206</v>
      </c>
      <c r="D1248" s="185">
        <v>44302</v>
      </c>
      <c r="E1248" s="186">
        <v>44002</v>
      </c>
      <c r="F1248" s="56">
        <v>50000</v>
      </c>
      <c r="G1248" s="71">
        <v>600.35</v>
      </c>
      <c r="H1248" s="56" t="s">
        <v>2320</v>
      </c>
      <c r="I1248" s="56" t="s">
        <v>2448</v>
      </c>
      <c r="J1248" s="56" t="s">
        <v>2444</v>
      </c>
    </row>
    <row r="1249" ht="22.5" spans="1:10">
      <c r="A1249" s="20">
        <v>1245</v>
      </c>
      <c r="B1249" s="71" t="s">
        <v>2448</v>
      </c>
      <c r="C1249" s="185">
        <v>43206</v>
      </c>
      <c r="D1249" s="185">
        <v>44302</v>
      </c>
      <c r="E1249" s="186">
        <v>44095</v>
      </c>
      <c r="F1249" s="56">
        <v>50000</v>
      </c>
      <c r="G1249" s="56">
        <v>186.12</v>
      </c>
      <c r="H1249" s="56" t="s">
        <v>2320</v>
      </c>
      <c r="I1249" s="56" t="s">
        <v>2448</v>
      </c>
      <c r="J1249" s="56" t="s">
        <v>2444</v>
      </c>
    </row>
    <row r="1250" ht="22.5" spans="1:10">
      <c r="A1250" s="20">
        <v>1246</v>
      </c>
      <c r="B1250" s="56" t="s">
        <v>2449</v>
      </c>
      <c r="C1250" s="185">
        <v>43124</v>
      </c>
      <c r="D1250" s="185">
        <v>44220</v>
      </c>
      <c r="E1250" s="186">
        <v>44003</v>
      </c>
      <c r="F1250" s="56">
        <v>50000</v>
      </c>
      <c r="G1250" s="56">
        <v>1169.38</v>
      </c>
      <c r="H1250" s="56" t="s">
        <v>2320</v>
      </c>
      <c r="I1250" s="56" t="s">
        <v>2449</v>
      </c>
      <c r="J1250" s="56" t="s">
        <v>2444</v>
      </c>
    </row>
    <row r="1251" ht="22.5" spans="1:10">
      <c r="A1251" s="20">
        <v>1247</v>
      </c>
      <c r="B1251" s="85" t="s">
        <v>2450</v>
      </c>
      <c r="C1251" s="185">
        <v>43384</v>
      </c>
      <c r="D1251" s="185">
        <v>44480</v>
      </c>
      <c r="E1251" s="186">
        <v>44095</v>
      </c>
      <c r="F1251" s="56">
        <v>50000</v>
      </c>
      <c r="G1251" s="56">
        <v>1814.23</v>
      </c>
      <c r="H1251" s="56" t="s">
        <v>2320</v>
      </c>
      <c r="I1251" s="85" t="s">
        <v>2451</v>
      </c>
      <c r="J1251" s="56" t="s">
        <v>2444</v>
      </c>
    </row>
    <row r="1252" ht="22.5" spans="1:10">
      <c r="A1252" s="20">
        <v>1248</v>
      </c>
      <c r="B1252" s="85" t="s">
        <v>2452</v>
      </c>
      <c r="C1252" s="64">
        <v>43119</v>
      </c>
      <c r="D1252" s="64">
        <v>44215</v>
      </c>
      <c r="E1252" s="186">
        <v>44095</v>
      </c>
      <c r="F1252" s="56">
        <v>50000</v>
      </c>
      <c r="G1252" s="85">
        <v>343.96</v>
      </c>
      <c r="H1252" s="56" t="s">
        <v>2320</v>
      </c>
      <c r="I1252" s="85" t="s">
        <v>2453</v>
      </c>
      <c r="J1252" s="56" t="s">
        <v>2444</v>
      </c>
    </row>
    <row r="1253" ht="22.5" spans="1:10">
      <c r="A1253" s="20">
        <v>1249</v>
      </c>
      <c r="B1253" s="85" t="s">
        <v>2454</v>
      </c>
      <c r="C1253" s="64">
        <v>43208</v>
      </c>
      <c r="D1253" s="64">
        <v>44304</v>
      </c>
      <c r="E1253" s="186">
        <v>44095</v>
      </c>
      <c r="F1253" s="56">
        <v>50000</v>
      </c>
      <c r="G1253" s="85">
        <v>1213.88</v>
      </c>
      <c r="H1253" s="56" t="s">
        <v>2320</v>
      </c>
      <c r="I1253" s="85" t="s">
        <v>2454</v>
      </c>
      <c r="J1253" s="56" t="s">
        <v>2444</v>
      </c>
    </row>
    <row r="1254" ht="22.5" spans="1:10">
      <c r="A1254" s="20">
        <v>1250</v>
      </c>
      <c r="B1254" s="71" t="s">
        <v>2455</v>
      </c>
      <c r="C1254" s="185">
        <v>43950</v>
      </c>
      <c r="D1254" s="185">
        <v>44315</v>
      </c>
      <c r="E1254" s="186">
        <v>44095</v>
      </c>
      <c r="F1254" s="56">
        <v>50000</v>
      </c>
      <c r="G1254" s="85">
        <v>876.04</v>
      </c>
      <c r="H1254" s="56" t="s">
        <v>2320</v>
      </c>
      <c r="I1254" s="71" t="s">
        <v>2456</v>
      </c>
      <c r="J1254" s="56" t="s">
        <v>2444</v>
      </c>
    </row>
    <row r="1255" ht="22.5" spans="1:10">
      <c r="A1255" s="20">
        <v>1251</v>
      </c>
      <c r="B1255" s="185" t="s">
        <v>2457</v>
      </c>
      <c r="C1255" s="185">
        <v>43802</v>
      </c>
      <c r="D1255" s="185">
        <v>44168</v>
      </c>
      <c r="E1255" s="186">
        <v>44077</v>
      </c>
      <c r="F1255" s="56">
        <v>30000</v>
      </c>
      <c r="G1255" s="56">
        <v>931.63</v>
      </c>
      <c r="H1255" s="56" t="s">
        <v>2320</v>
      </c>
      <c r="I1255" s="185" t="s">
        <v>2458</v>
      </c>
      <c r="J1255" s="56" t="s">
        <v>2444</v>
      </c>
    </row>
    <row r="1256" ht="22.5" spans="1:10">
      <c r="A1256" s="20">
        <v>1252</v>
      </c>
      <c r="B1256" s="185" t="s">
        <v>2459</v>
      </c>
      <c r="C1256" s="185">
        <v>43154</v>
      </c>
      <c r="D1256" s="185">
        <v>44250</v>
      </c>
      <c r="E1256" s="186">
        <v>44095</v>
      </c>
      <c r="F1256" s="56">
        <v>50000</v>
      </c>
      <c r="G1256" s="56">
        <v>1814.23</v>
      </c>
      <c r="H1256" s="56" t="s">
        <v>2320</v>
      </c>
      <c r="I1256" s="185" t="s">
        <v>2459</v>
      </c>
      <c r="J1256" s="56" t="s">
        <v>2444</v>
      </c>
    </row>
    <row r="1257" ht="22.5" spans="1:10">
      <c r="A1257" s="20">
        <v>1253</v>
      </c>
      <c r="B1257" s="65" t="s">
        <v>2458</v>
      </c>
      <c r="C1257" s="64">
        <v>43118</v>
      </c>
      <c r="D1257" s="64">
        <v>44214</v>
      </c>
      <c r="E1257" s="186">
        <v>44095</v>
      </c>
      <c r="F1257" s="56">
        <v>50000</v>
      </c>
      <c r="G1257" s="65">
        <v>703.3</v>
      </c>
      <c r="H1257" s="56" t="s">
        <v>2320</v>
      </c>
      <c r="I1257" s="65" t="s">
        <v>2458</v>
      </c>
      <c r="J1257" s="56" t="s">
        <v>2444</v>
      </c>
    </row>
    <row r="1258" ht="22.5" spans="1:10">
      <c r="A1258" s="20">
        <v>1254</v>
      </c>
      <c r="B1258" s="71" t="s">
        <v>2460</v>
      </c>
      <c r="C1258" s="71" t="s">
        <v>2461</v>
      </c>
      <c r="D1258" s="71" t="s">
        <v>2462</v>
      </c>
      <c r="E1258" s="186">
        <v>44095</v>
      </c>
      <c r="F1258" s="56">
        <v>50000</v>
      </c>
      <c r="G1258" s="56">
        <v>1213.88</v>
      </c>
      <c r="H1258" s="56" t="s">
        <v>2320</v>
      </c>
      <c r="I1258" s="71" t="s">
        <v>2460</v>
      </c>
      <c r="J1258" s="56" t="s">
        <v>2444</v>
      </c>
    </row>
    <row r="1259" ht="22.5" spans="1:10">
      <c r="A1259" s="20">
        <v>1255</v>
      </c>
      <c r="B1259" s="71" t="s">
        <v>2463</v>
      </c>
      <c r="C1259" s="64">
        <v>44050</v>
      </c>
      <c r="D1259" s="64">
        <v>45145</v>
      </c>
      <c r="E1259" s="186">
        <v>44095</v>
      </c>
      <c r="F1259" s="56">
        <v>50000</v>
      </c>
      <c r="G1259" s="71">
        <v>296.87</v>
      </c>
      <c r="H1259" s="56" t="s">
        <v>2320</v>
      </c>
      <c r="I1259" s="71" t="s">
        <v>2463</v>
      </c>
      <c r="J1259" s="56" t="s">
        <v>2444</v>
      </c>
    </row>
    <row r="1260" ht="22.5" spans="1:10">
      <c r="A1260" s="20">
        <v>1256</v>
      </c>
      <c r="B1260" s="64" t="s">
        <v>2464</v>
      </c>
      <c r="C1260" s="64">
        <v>43908</v>
      </c>
      <c r="D1260" s="64">
        <v>45003</v>
      </c>
      <c r="E1260" s="186">
        <v>44095</v>
      </c>
      <c r="F1260" s="56">
        <v>50000</v>
      </c>
      <c r="G1260" s="71">
        <v>517.5</v>
      </c>
      <c r="H1260" s="56" t="s">
        <v>2320</v>
      </c>
      <c r="I1260" s="64" t="s">
        <v>2464</v>
      </c>
      <c r="J1260" s="56" t="s">
        <v>2444</v>
      </c>
    </row>
    <row r="1261" ht="22.5" spans="1:10">
      <c r="A1261" s="20">
        <v>1257</v>
      </c>
      <c r="B1261" s="56" t="s">
        <v>2465</v>
      </c>
      <c r="C1261" s="64">
        <v>43791</v>
      </c>
      <c r="D1261" s="185">
        <v>44206</v>
      </c>
      <c r="E1261" s="186">
        <v>44095</v>
      </c>
      <c r="F1261" s="56">
        <v>50000</v>
      </c>
      <c r="G1261" s="71">
        <v>1400.65</v>
      </c>
      <c r="H1261" s="56" t="s">
        <v>2320</v>
      </c>
      <c r="I1261" s="56" t="s">
        <v>2465</v>
      </c>
      <c r="J1261" s="56" t="s">
        <v>2466</v>
      </c>
    </row>
    <row r="1262" ht="22.5" spans="1:10">
      <c r="A1262" s="20">
        <v>1258</v>
      </c>
      <c r="B1262" s="71" t="s">
        <v>2467</v>
      </c>
      <c r="C1262" s="185">
        <v>43988</v>
      </c>
      <c r="D1262" s="185">
        <v>44353</v>
      </c>
      <c r="E1262" s="186">
        <v>44095</v>
      </c>
      <c r="F1262" s="56">
        <v>50000</v>
      </c>
      <c r="G1262" s="56">
        <v>646.46</v>
      </c>
      <c r="H1262" s="56" t="s">
        <v>2320</v>
      </c>
      <c r="I1262" s="71" t="s">
        <v>2467</v>
      </c>
      <c r="J1262" s="56" t="s">
        <v>2466</v>
      </c>
    </row>
    <row r="1263" ht="22.5" spans="1:10">
      <c r="A1263" s="20">
        <v>1259</v>
      </c>
      <c r="B1263" s="56" t="s">
        <v>2468</v>
      </c>
      <c r="C1263" s="64">
        <v>43262</v>
      </c>
      <c r="D1263" s="64">
        <v>44358</v>
      </c>
      <c r="E1263" s="186">
        <v>44095</v>
      </c>
      <c r="F1263" s="56">
        <v>50000</v>
      </c>
      <c r="G1263" s="56">
        <v>1213.88</v>
      </c>
      <c r="H1263" s="56" t="s">
        <v>2320</v>
      </c>
      <c r="I1263" s="56" t="s">
        <v>2468</v>
      </c>
      <c r="J1263" s="56" t="s">
        <v>2466</v>
      </c>
    </row>
    <row r="1264" ht="22.5" spans="1:10">
      <c r="A1264" s="20">
        <v>1260</v>
      </c>
      <c r="B1264" s="71" t="s">
        <v>2469</v>
      </c>
      <c r="C1264" s="186">
        <v>43987</v>
      </c>
      <c r="D1264" s="186">
        <v>44352</v>
      </c>
      <c r="E1264" s="186">
        <v>44095</v>
      </c>
      <c r="F1264" s="71">
        <v>50000</v>
      </c>
      <c r="G1264" s="71">
        <v>206.77</v>
      </c>
      <c r="H1264" s="56" t="s">
        <v>2320</v>
      </c>
      <c r="I1264" s="71" t="s">
        <v>2469</v>
      </c>
      <c r="J1264" s="56" t="s">
        <v>2466</v>
      </c>
    </row>
    <row r="1265" ht="22.5" spans="1:10">
      <c r="A1265" s="20">
        <v>1261</v>
      </c>
      <c r="B1265" s="71" t="s">
        <v>2470</v>
      </c>
      <c r="C1265" s="186">
        <v>43987</v>
      </c>
      <c r="D1265" s="186">
        <v>44352</v>
      </c>
      <c r="E1265" s="186">
        <v>44079</v>
      </c>
      <c r="F1265" s="71">
        <v>50000</v>
      </c>
      <c r="G1265" s="71">
        <v>555.84</v>
      </c>
      <c r="H1265" s="56" t="s">
        <v>2320</v>
      </c>
      <c r="I1265" s="71" t="s">
        <v>2470</v>
      </c>
      <c r="J1265" s="56" t="s">
        <v>2466</v>
      </c>
    </row>
    <row r="1266" ht="22.5" spans="1:10">
      <c r="A1266" s="20">
        <v>1262</v>
      </c>
      <c r="B1266" s="71" t="s">
        <v>2471</v>
      </c>
      <c r="C1266" s="185">
        <v>43988</v>
      </c>
      <c r="D1266" s="185">
        <v>44353</v>
      </c>
      <c r="E1266" s="186">
        <v>44003</v>
      </c>
      <c r="F1266" s="56">
        <v>50000</v>
      </c>
      <c r="G1266" s="71">
        <v>90.63</v>
      </c>
      <c r="H1266" s="56" t="s">
        <v>2320</v>
      </c>
      <c r="I1266" s="71" t="s">
        <v>2471</v>
      </c>
      <c r="J1266" s="56" t="s">
        <v>2466</v>
      </c>
    </row>
    <row r="1267" ht="22.5" spans="1:10">
      <c r="A1267" s="20">
        <v>1263</v>
      </c>
      <c r="B1267" s="71" t="s">
        <v>2471</v>
      </c>
      <c r="C1267" s="186">
        <v>43988</v>
      </c>
      <c r="D1267" s="186">
        <v>44353</v>
      </c>
      <c r="E1267" s="186">
        <v>44101</v>
      </c>
      <c r="F1267" s="71">
        <v>50000</v>
      </c>
      <c r="G1267" s="71">
        <v>555.83</v>
      </c>
      <c r="H1267" s="56" t="s">
        <v>2320</v>
      </c>
      <c r="I1267" s="71" t="s">
        <v>2471</v>
      </c>
      <c r="J1267" s="56" t="s">
        <v>2466</v>
      </c>
    </row>
    <row r="1268" ht="22.5" spans="1:10">
      <c r="A1268" s="20">
        <v>1264</v>
      </c>
      <c r="B1268" s="71" t="s">
        <v>2472</v>
      </c>
      <c r="C1268" s="64">
        <v>43794</v>
      </c>
      <c r="D1268" s="185">
        <v>44206</v>
      </c>
      <c r="E1268" s="186">
        <v>44007</v>
      </c>
      <c r="F1268" s="56">
        <v>50000</v>
      </c>
      <c r="G1268" s="71">
        <v>1233.69</v>
      </c>
      <c r="H1268" s="56" t="s">
        <v>2320</v>
      </c>
      <c r="I1268" s="71" t="s">
        <v>2472</v>
      </c>
      <c r="J1268" s="56" t="s">
        <v>2473</v>
      </c>
    </row>
    <row r="1269" ht="22.5" spans="1:10">
      <c r="A1269" s="20">
        <v>1265</v>
      </c>
      <c r="B1269" s="56" t="s">
        <v>2474</v>
      </c>
      <c r="C1269" s="64">
        <v>43142</v>
      </c>
      <c r="D1269" s="64">
        <v>44238</v>
      </c>
      <c r="E1269" s="186">
        <v>44095</v>
      </c>
      <c r="F1269" s="56">
        <v>50000</v>
      </c>
      <c r="G1269" s="56">
        <v>1814.32</v>
      </c>
      <c r="H1269" s="56" t="s">
        <v>2320</v>
      </c>
      <c r="I1269" s="85" t="s">
        <v>2474</v>
      </c>
      <c r="J1269" s="56" t="s">
        <v>2473</v>
      </c>
    </row>
    <row r="1270" ht="22.5" spans="1:10">
      <c r="A1270" s="20">
        <v>1266</v>
      </c>
      <c r="B1270" s="71" t="s">
        <v>2475</v>
      </c>
      <c r="C1270" s="186">
        <v>43050</v>
      </c>
      <c r="D1270" s="185">
        <v>44146</v>
      </c>
      <c r="E1270" s="186">
        <v>44054</v>
      </c>
      <c r="F1270" s="56">
        <v>50000</v>
      </c>
      <c r="G1270" s="56">
        <v>943.4</v>
      </c>
      <c r="H1270" s="56" t="s">
        <v>2320</v>
      </c>
      <c r="I1270" s="71" t="s">
        <v>2475</v>
      </c>
      <c r="J1270" s="56" t="s">
        <v>2473</v>
      </c>
    </row>
    <row r="1271" ht="22.5" spans="1:10">
      <c r="A1271" s="20">
        <v>1267</v>
      </c>
      <c r="B1271" s="56" t="s">
        <v>2476</v>
      </c>
      <c r="C1271" s="64">
        <v>43079</v>
      </c>
      <c r="D1271" s="64">
        <v>44175</v>
      </c>
      <c r="E1271" s="186">
        <v>44084</v>
      </c>
      <c r="F1271" s="56">
        <v>50000</v>
      </c>
      <c r="G1271" s="56">
        <v>1741.66</v>
      </c>
      <c r="H1271" s="56" t="s">
        <v>2320</v>
      </c>
      <c r="I1271" s="56" t="s">
        <v>2476</v>
      </c>
      <c r="J1271" s="56" t="s">
        <v>2473</v>
      </c>
    </row>
    <row r="1272" ht="22.5" spans="1:10">
      <c r="A1272" s="20">
        <v>1268</v>
      </c>
      <c r="B1272" s="56" t="s">
        <v>2386</v>
      </c>
      <c r="C1272" s="64">
        <v>43846</v>
      </c>
      <c r="D1272" s="64">
        <v>44212</v>
      </c>
      <c r="E1272" s="186">
        <v>44095</v>
      </c>
      <c r="F1272" s="56">
        <v>50000</v>
      </c>
      <c r="G1272" s="56">
        <v>966.56</v>
      </c>
      <c r="H1272" s="56" t="s">
        <v>2320</v>
      </c>
      <c r="I1272" s="56" t="s">
        <v>2386</v>
      </c>
      <c r="J1272" s="56" t="s">
        <v>2473</v>
      </c>
    </row>
    <row r="1273" ht="22.5" spans="1:10">
      <c r="A1273" s="20">
        <v>1269</v>
      </c>
      <c r="B1273" s="71" t="s">
        <v>2477</v>
      </c>
      <c r="C1273" s="64">
        <v>43055</v>
      </c>
      <c r="D1273" s="64">
        <v>44151</v>
      </c>
      <c r="E1273" s="186">
        <v>44059</v>
      </c>
      <c r="F1273" s="56">
        <v>50000</v>
      </c>
      <c r="G1273" s="56">
        <v>1.25</v>
      </c>
      <c r="H1273" s="56" t="s">
        <v>2320</v>
      </c>
      <c r="I1273" s="71" t="s">
        <v>2477</v>
      </c>
      <c r="J1273" s="56" t="s">
        <v>2473</v>
      </c>
    </row>
    <row r="1274" ht="22.5" spans="1:10">
      <c r="A1274" s="20">
        <v>1270</v>
      </c>
      <c r="B1274" s="56" t="s">
        <v>2478</v>
      </c>
      <c r="C1274" s="64">
        <v>43311</v>
      </c>
      <c r="D1274" s="64">
        <v>44407</v>
      </c>
      <c r="E1274" s="186">
        <v>44095</v>
      </c>
      <c r="F1274" s="56">
        <v>50000</v>
      </c>
      <c r="G1274" s="56">
        <v>1814.23</v>
      </c>
      <c r="H1274" s="56" t="s">
        <v>2320</v>
      </c>
      <c r="I1274" s="56" t="s">
        <v>2478</v>
      </c>
      <c r="J1274" s="56" t="s">
        <v>2473</v>
      </c>
    </row>
    <row r="1275" ht="22.5" spans="1:10">
      <c r="A1275" s="20">
        <v>1271</v>
      </c>
      <c r="B1275" s="64" t="s">
        <v>2458</v>
      </c>
      <c r="C1275" s="64">
        <v>43174</v>
      </c>
      <c r="D1275" s="64">
        <v>44270</v>
      </c>
      <c r="E1275" s="186">
        <v>44095</v>
      </c>
      <c r="F1275" s="56">
        <v>50000</v>
      </c>
      <c r="G1275" s="56">
        <v>1814.23</v>
      </c>
      <c r="H1275" s="56" t="s">
        <v>2320</v>
      </c>
      <c r="I1275" s="64" t="s">
        <v>2479</v>
      </c>
      <c r="J1275" s="56" t="s">
        <v>2473</v>
      </c>
    </row>
    <row r="1276" ht="22.5" spans="1:10">
      <c r="A1276" s="20">
        <v>1272</v>
      </c>
      <c r="B1276" s="71" t="s">
        <v>2329</v>
      </c>
      <c r="C1276" s="185">
        <v>43792</v>
      </c>
      <c r="D1276" s="185">
        <v>44206</v>
      </c>
      <c r="E1276" s="186">
        <v>44097</v>
      </c>
      <c r="F1276" s="56">
        <v>50000</v>
      </c>
      <c r="G1276" s="56">
        <v>906.96</v>
      </c>
      <c r="H1276" s="56" t="s">
        <v>2320</v>
      </c>
      <c r="I1276" s="71" t="s">
        <v>2329</v>
      </c>
      <c r="J1276" s="56" t="s">
        <v>2473</v>
      </c>
    </row>
    <row r="1277" ht="22.5" spans="1:10">
      <c r="A1277" s="20">
        <v>1273</v>
      </c>
      <c r="B1277" s="56" t="s">
        <v>2480</v>
      </c>
      <c r="C1277" s="185">
        <v>43065</v>
      </c>
      <c r="D1277" s="185">
        <v>44161</v>
      </c>
      <c r="E1277" s="186">
        <v>44008</v>
      </c>
      <c r="F1277" s="56">
        <v>20000</v>
      </c>
      <c r="G1277" s="56">
        <v>52.79</v>
      </c>
      <c r="H1277" s="56" t="s">
        <v>2320</v>
      </c>
      <c r="I1277" s="56" t="s">
        <v>2480</v>
      </c>
      <c r="J1277" s="56" t="s">
        <v>2473</v>
      </c>
    </row>
    <row r="1278" ht="22.5" spans="1:10">
      <c r="A1278" s="20">
        <v>1274</v>
      </c>
      <c r="B1278" s="56" t="s">
        <v>2481</v>
      </c>
      <c r="C1278" s="185">
        <v>43794</v>
      </c>
      <c r="D1278" s="185">
        <v>44206</v>
      </c>
      <c r="E1278" s="186">
        <v>44009</v>
      </c>
      <c r="F1278" s="56">
        <v>50000</v>
      </c>
      <c r="G1278" s="56">
        <v>639.93</v>
      </c>
      <c r="H1278" s="56" t="s">
        <v>2320</v>
      </c>
      <c r="I1278" s="56" t="s">
        <v>2482</v>
      </c>
      <c r="J1278" s="56" t="s">
        <v>2473</v>
      </c>
    </row>
    <row r="1279" ht="22.5" spans="1:10">
      <c r="A1279" s="20">
        <v>1275</v>
      </c>
      <c r="B1279" s="71" t="s">
        <v>2483</v>
      </c>
      <c r="C1279" s="64">
        <v>43080</v>
      </c>
      <c r="D1279" s="64">
        <v>44146</v>
      </c>
      <c r="E1279" s="186">
        <v>44077</v>
      </c>
      <c r="F1279" s="56">
        <v>50000</v>
      </c>
      <c r="G1279" s="71">
        <v>1623</v>
      </c>
      <c r="H1279" s="56" t="s">
        <v>2320</v>
      </c>
      <c r="I1279" s="71" t="s">
        <v>2483</v>
      </c>
      <c r="J1279" s="56" t="s">
        <v>2484</v>
      </c>
    </row>
    <row r="1280" ht="22.5" spans="1:10">
      <c r="A1280" s="20">
        <v>1276</v>
      </c>
      <c r="B1280" s="71" t="s">
        <v>2485</v>
      </c>
      <c r="C1280" s="185">
        <v>42814</v>
      </c>
      <c r="D1280" s="185">
        <v>43910</v>
      </c>
      <c r="E1280" s="186">
        <v>43892</v>
      </c>
      <c r="F1280" s="56">
        <v>50000</v>
      </c>
      <c r="G1280" s="71">
        <v>285</v>
      </c>
      <c r="H1280" s="56" t="s">
        <v>2320</v>
      </c>
      <c r="I1280" s="71" t="s">
        <v>2485</v>
      </c>
      <c r="J1280" s="56" t="s">
        <v>2484</v>
      </c>
    </row>
    <row r="1281" ht="22.5" spans="1:10">
      <c r="A1281" s="20">
        <v>1277</v>
      </c>
      <c r="B1281" s="71" t="s">
        <v>2486</v>
      </c>
      <c r="C1281" s="186">
        <v>43794</v>
      </c>
      <c r="D1281" s="186">
        <v>44206</v>
      </c>
      <c r="E1281" s="186">
        <v>44012</v>
      </c>
      <c r="F1281" s="56">
        <v>50000</v>
      </c>
      <c r="G1281" s="71">
        <v>620.14</v>
      </c>
      <c r="H1281" s="56" t="s">
        <v>2320</v>
      </c>
      <c r="I1281" s="212" t="s">
        <v>2486</v>
      </c>
      <c r="J1281" s="56" t="s">
        <v>2484</v>
      </c>
    </row>
    <row r="1282" ht="22.5" spans="1:10">
      <c r="A1282" s="20">
        <v>1278</v>
      </c>
      <c r="B1282" s="56" t="s">
        <v>2487</v>
      </c>
      <c r="C1282" s="64">
        <v>43794</v>
      </c>
      <c r="D1282" s="64">
        <v>44206</v>
      </c>
      <c r="E1282" s="186">
        <v>43999</v>
      </c>
      <c r="F1282" s="56">
        <v>50000</v>
      </c>
      <c r="G1282" s="71">
        <v>659.72</v>
      </c>
      <c r="H1282" s="56" t="s">
        <v>2320</v>
      </c>
      <c r="I1282" s="56" t="s">
        <v>2487</v>
      </c>
      <c r="J1282" s="56" t="s">
        <v>2484</v>
      </c>
    </row>
    <row r="1283" ht="22.5" spans="1:10">
      <c r="A1283" s="20">
        <v>1279</v>
      </c>
      <c r="B1283" s="56" t="s">
        <v>2347</v>
      </c>
      <c r="C1283" s="64">
        <v>43958</v>
      </c>
      <c r="D1283" s="64">
        <v>45053</v>
      </c>
      <c r="E1283" s="186">
        <v>44095</v>
      </c>
      <c r="F1283" s="56">
        <v>50000</v>
      </c>
      <c r="G1283" s="56">
        <v>903.81</v>
      </c>
      <c r="H1283" s="56" t="s">
        <v>2320</v>
      </c>
      <c r="I1283" s="56" t="s">
        <v>2488</v>
      </c>
      <c r="J1283" s="56" t="s">
        <v>2484</v>
      </c>
    </row>
    <row r="1284" ht="22.5" spans="1:10">
      <c r="A1284" s="20">
        <v>1280</v>
      </c>
      <c r="B1284" s="56" t="s">
        <v>2489</v>
      </c>
      <c r="C1284" s="185">
        <v>42989</v>
      </c>
      <c r="D1284" s="185">
        <v>44085</v>
      </c>
      <c r="E1284" s="186">
        <v>44095</v>
      </c>
      <c r="F1284" s="56">
        <v>50000</v>
      </c>
      <c r="G1284" s="56">
        <v>1151.29</v>
      </c>
      <c r="H1284" s="56" t="s">
        <v>2320</v>
      </c>
      <c r="I1284" s="56" t="s">
        <v>2489</v>
      </c>
      <c r="J1284" s="56" t="s">
        <v>2484</v>
      </c>
    </row>
    <row r="1285" ht="22.5" spans="1:10">
      <c r="A1285" s="20">
        <v>1281</v>
      </c>
      <c r="B1285" s="71" t="s">
        <v>2490</v>
      </c>
      <c r="C1285" s="64">
        <v>43153</v>
      </c>
      <c r="D1285" s="64">
        <v>44249</v>
      </c>
      <c r="E1285" s="186">
        <v>44095</v>
      </c>
      <c r="F1285" s="56">
        <v>50000</v>
      </c>
      <c r="G1285" s="56">
        <v>1457.9</v>
      </c>
      <c r="H1285" s="56" t="s">
        <v>2320</v>
      </c>
      <c r="I1285" s="71" t="s">
        <v>2490</v>
      </c>
      <c r="J1285" s="56" t="s">
        <v>2484</v>
      </c>
    </row>
    <row r="1286" ht="22.5" spans="1:10">
      <c r="A1286" s="20">
        <v>1282</v>
      </c>
      <c r="B1286" s="71" t="s">
        <v>2491</v>
      </c>
      <c r="C1286" s="186">
        <v>43213</v>
      </c>
      <c r="D1286" s="186">
        <v>44309</v>
      </c>
      <c r="E1286" s="186">
        <v>44097</v>
      </c>
      <c r="F1286" s="56">
        <v>50000</v>
      </c>
      <c r="G1286" s="56">
        <v>1350.03</v>
      </c>
      <c r="H1286" s="56" t="s">
        <v>2320</v>
      </c>
      <c r="I1286" s="71" t="s">
        <v>2491</v>
      </c>
      <c r="J1286" s="56" t="s">
        <v>2484</v>
      </c>
    </row>
    <row r="1287" ht="22.5" spans="1:10">
      <c r="A1287" s="20">
        <v>1283</v>
      </c>
      <c r="B1287" s="56" t="s">
        <v>2492</v>
      </c>
      <c r="C1287" s="186">
        <v>43944</v>
      </c>
      <c r="D1287" s="186">
        <v>44309</v>
      </c>
      <c r="E1287" s="186">
        <v>44095</v>
      </c>
      <c r="F1287" s="56">
        <v>50000</v>
      </c>
      <c r="G1287" s="56">
        <v>912.29</v>
      </c>
      <c r="H1287" s="56" t="s">
        <v>2320</v>
      </c>
      <c r="I1287" s="56" t="s">
        <v>2492</v>
      </c>
      <c r="J1287" s="56" t="s">
        <v>2484</v>
      </c>
    </row>
    <row r="1288" ht="22.5" spans="1:10">
      <c r="A1288" s="20">
        <v>1284</v>
      </c>
      <c r="B1288" s="56" t="s">
        <v>2493</v>
      </c>
      <c r="C1288" s="185">
        <v>43348</v>
      </c>
      <c r="D1288" s="185">
        <v>44409</v>
      </c>
      <c r="E1288" s="186">
        <v>44095</v>
      </c>
      <c r="F1288" s="56">
        <v>50000</v>
      </c>
      <c r="G1288" s="56">
        <v>4327.77</v>
      </c>
      <c r="H1288" s="56" t="s">
        <v>2320</v>
      </c>
      <c r="I1288" s="71" t="s">
        <v>2493</v>
      </c>
      <c r="J1288" s="56" t="s">
        <v>2484</v>
      </c>
    </row>
    <row r="1289" ht="22.5" spans="1:10">
      <c r="A1289" s="20">
        <v>1285</v>
      </c>
      <c r="B1289" s="56" t="s">
        <v>2494</v>
      </c>
      <c r="C1289" s="185">
        <v>43456</v>
      </c>
      <c r="D1289" s="185">
        <v>44187</v>
      </c>
      <c r="E1289" s="186">
        <v>44096</v>
      </c>
      <c r="F1289" s="56">
        <v>20000</v>
      </c>
      <c r="G1289" s="56">
        <v>1316.78</v>
      </c>
      <c r="H1289" s="56" t="s">
        <v>2320</v>
      </c>
      <c r="I1289" s="56" t="s">
        <v>2495</v>
      </c>
      <c r="J1289" s="56" t="s">
        <v>2484</v>
      </c>
    </row>
    <row r="1290" ht="22.5" spans="1:10">
      <c r="A1290" s="20">
        <v>1286</v>
      </c>
      <c r="B1290" s="71" t="s">
        <v>2496</v>
      </c>
      <c r="C1290" s="185">
        <v>43793</v>
      </c>
      <c r="D1290" s="185">
        <v>44206</v>
      </c>
      <c r="E1290" s="186">
        <v>44005</v>
      </c>
      <c r="F1290" s="71">
        <v>50000</v>
      </c>
      <c r="G1290" s="71">
        <v>620.14</v>
      </c>
      <c r="H1290" s="56" t="s">
        <v>2320</v>
      </c>
      <c r="I1290" s="71" t="s">
        <v>2496</v>
      </c>
      <c r="J1290" s="56" t="s">
        <v>2484</v>
      </c>
    </row>
    <row r="1291" ht="22.5" spans="1:10">
      <c r="A1291" s="20">
        <v>1287</v>
      </c>
      <c r="B1291" s="71" t="s">
        <v>2497</v>
      </c>
      <c r="C1291" s="185">
        <v>43794</v>
      </c>
      <c r="D1291" s="185">
        <v>44206</v>
      </c>
      <c r="E1291" s="186">
        <v>44005</v>
      </c>
      <c r="F1291" s="71">
        <v>50000</v>
      </c>
      <c r="G1291" s="71">
        <v>620.14</v>
      </c>
      <c r="H1291" s="56" t="s">
        <v>2320</v>
      </c>
      <c r="I1291" s="71" t="s">
        <v>2497</v>
      </c>
      <c r="J1291" s="56" t="s">
        <v>2484</v>
      </c>
    </row>
    <row r="1292" ht="22.5" spans="1:10">
      <c r="A1292" s="20">
        <v>1288</v>
      </c>
      <c r="B1292" s="56" t="s">
        <v>2498</v>
      </c>
      <c r="C1292" s="185">
        <v>42986</v>
      </c>
      <c r="D1292" s="185">
        <v>44082</v>
      </c>
      <c r="E1292" s="186">
        <v>44003</v>
      </c>
      <c r="F1292" s="56">
        <v>50000</v>
      </c>
      <c r="G1292" s="56">
        <v>606.94</v>
      </c>
      <c r="H1292" s="56" t="s">
        <v>2320</v>
      </c>
      <c r="I1292" s="56" t="s">
        <v>2498</v>
      </c>
      <c r="J1292" s="56" t="s">
        <v>2484</v>
      </c>
    </row>
    <row r="1293" ht="22.5" spans="1:10">
      <c r="A1293" s="20">
        <v>1289</v>
      </c>
      <c r="B1293" s="65" t="s">
        <v>2499</v>
      </c>
      <c r="C1293" s="64">
        <v>43794</v>
      </c>
      <c r="D1293" s="64">
        <v>44206</v>
      </c>
      <c r="E1293" s="186">
        <v>44095</v>
      </c>
      <c r="F1293" s="56">
        <v>50000</v>
      </c>
      <c r="G1293" s="65">
        <v>1220.48</v>
      </c>
      <c r="H1293" s="56" t="s">
        <v>2320</v>
      </c>
      <c r="I1293" s="65" t="s">
        <v>2499</v>
      </c>
      <c r="J1293" s="56" t="s">
        <v>2484</v>
      </c>
    </row>
    <row r="1294" ht="22.5" spans="1:10">
      <c r="A1294" s="20">
        <v>1290</v>
      </c>
      <c r="B1294" s="71" t="s">
        <v>2500</v>
      </c>
      <c r="C1294" s="64">
        <v>43026</v>
      </c>
      <c r="D1294" s="64">
        <v>44122</v>
      </c>
      <c r="E1294" s="186">
        <v>44095</v>
      </c>
      <c r="F1294" s="56">
        <v>50000</v>
      </c>
      <c r="G1294" s="65">
        <v>1213.88</v>
      </c>
      <c r="H1294" s="56" t="s">
        <v>2320</v>
      </c>
      <c r="I1294" s="71" t="s">
        <v>2500</v>
      </c>
      <c r="J1294" s="56" t="s">
        <v>2484</v>
      </c>
    </row>
    <row r="1295" ht="22.5" spans="1:10">
      <c r="A1295" s="20">
        <v>1291</v>
      </c>
      <c r="B1295" s="56" t="s">
        <v>2501</v>
      </c>
      <c r="C1295" s="64">
        <v>43791</v>
      </c>
      <c r="D1295" s="64">
        <v>44157</v>
      </c>
      <c r="E1295" s="186">
        <v>44095</v>
      </c>
      <c r="F1295" s="56">
        <v>50000</v>
      </c>
      <c r="G1295" s="56">
        <v>1661.45</v>
      </c>
      <c r="H1295" s="56" t="s">
        <v>2320</v>
      </c>
      <c r="I1295" s="71" t="s">
        <v>2501</v>
      </c>
      <c r="J1295" s="56" t="s">
        <v>2484</v>
      </c>
    </row>
    <row r="1296" ht="22.5" spans="1:10">
      <c r="A1296" s="20">
        <v>1292</v>
      </c>
      <c r="B1296" s="71" t="s">
        <v>2502</v>
      </c>
      <c r="C1296" s="185">
        <v>43944</v>
      </c>
      <c r="D1296" s="185">
        <v>44309</v>
      </c>
      <c r="E1296" s="186">
        <v>44095</v>
      </c>
      <c r="F1296" s="56">
        <v>50000</v>
      </c>
      <c r="G1296" s="56">
        <v>912.29</v>
      </c>
      <c r="H1296" s="56" t="s">
        <v>2320</v>
      </c>
      <c r="I1296" s="70" t="s">
        <v>2503</v>
      </c>
      <c r="J1296" s="56" t="s">
        <v>2484</v>
      </c>
    </row>
    <row r="1297" ht="22.5" spans="1:10">
      <c r="A1297" s="20">
        <v>1293</v>
      </c>
      <c r="B1297" s="71" t="s">
        <v>2504</v>
      </c>
      <c r="C1297" s="185">
        <v>43944</v>
      </c>
      <c r="D1297" s="185">
        <v>44309</v>
      </c>
      <c r="E1297" s="186">
        <v>44095</v>
      </c>
      <c r="F1297" s="56">
        <v>50000</v>
      </c>
      <c r="G1297" s="56">
        <v>912.29</v>
      </c>
      <c r="H1297" s="56" t="s">
        <v>2320</v>
      </c>
      <c r="I1297" s="71" t="s">
        <v>2504</v>
      </c>
      <c r="J1297" s="56" t="s">
        <v>2484</v>
      </c>
    </row>
    <row r="1298" ht="22.5" spans="1:10">
      <c r="A1298" s="20">
        <v>1294</v>
      </c>
      <c r="B1298" s="56" t="s">
        <v>2505</v>
      </c>
      <c r="C1298" s="64">
        <v>43089</v>
      </c>
      <c r="D1298" s="64">
        <v>44185</v>
      </c>
      <c r="E1298" s="186">
        <v>44064</v>
      </c>
      <c r="F1298" s="56">
        <v>10000</v>
      </c>
      <c r="G1298" s="56">
        <v>121.39</v>
      </c>
      <c r="H1298" s="56" t="s">
        <v>2320</v>
      </c>
      <c r="I1298" s="56" t="s">
        <v>2505</v>
      </c>
      <c r="J1298" s="56" t="s">
        <v>2484</v>
      </c>
    </row>
    <row r="1299" ht="22.5" spans="1:10">
      <c r="A1299" s="20">
        <v>1295</v>
      </c>
      <c r="B1299" s="56" t="s">
        <v>2506</v>
      </c>
      <c r="C1299" s="186">
        <v>43950</v>
      </c>
      <c r="D1299" s="186">
        <v>44315</v>
      </c>
      <c r="E1299" s="186">
        <v>44015</v>
      </c>
      <c r="F1299" s="56">
        <v>50000</v>
      </c>
      <c r="G1299" s="71">
        <v>392.71</v>
      </c>
      <c r="H1299" s="56" t="s">
        <v>2320</v>
      </c>
      <c r="I1299" s="71" t="s">
        <v>2507</v>
      </c>
      <c r="J1299" s="56" t="s">
        <v>2508</v>
      </c>
    </row>
    <row r="1300" ht="22.5" spans="1:10">
      <c r="A1300" s="20">
        <v>1296</v>
      </c>
      <c r="B1300" s="71" t="s">
        <v>2506</v>
      </c>
      <c r="C1300" s="186">
        <v>43950</v>
      </c>
      <c r="D1300" s="186">
        <v>44315</v>
      </c>
      <c r="E1300" s="186">
        <v>44096</v>
      </c>
      <c r="F1300" s="71">
        <v>50000</v>
      </c>
      <c r="G1300" s="71">
        <v>257.9</v>
      </c>
      <c r="H1300" s="56" t="s">
        <v>2320</v>
      </c>
      <c r="I1300" s="71" t="s">
        <v>2507</v>
      </c>
      <c r="J1300" s="56" t="s">
        <v>2508</v>
      </c>
    </row>
    <row r="1301" ht="22.5" spans="1:10">
      <c r="A1301" s="20">
        <v>1297</v>
      </c>
      <c r="B1301" s="71" t="s">
        <v>2509</v>
      </c>
      <c r="C1301" s="185">
        <v>43262</v>
      </c>
      <c r="D1301" s="185">
        <v>44358</v>
      </c>
      <c r="E1301" s="186">
        <v>44095</v>
      </c>
      <c r="F1301" s="56">
        <v>20000</v>
      </c>
      <c r="G1301" s="56">
        <v>571.73</v>
      </c>
      <c r="H1301" s="56" t="s">
        <v>2320</v>
      </c>
      <c r="I1301" s="71" t="s">
        <v>2509</v>
      </c>
      <c r="J1301" s="56" t="s">
        <v>2508</v>
      </c>
    </row>
    <row r="1302" ht="22.5" spans="1:10">
      <c r="A1302" s="20">
        <v>1298</v>
      </c>
      <c r="B1302" s="71" t="s">
        <v>2510</v>
      </c>
      <c r="C1302" s="185">
        <v>43950</v>
      </c>
      <c r="D1302" s="185">
        <v>44315</v>
      </c>
      <c r="E1302" s="186">
        <v>44095</v>
      </c>
      <c r="F1302" s="56">
        <v>50000</v>
      </c>
      <c r="G1302" s="56">
        <v>100.1</v>
      </c>
      <c r="H1302" s="56" t="s">
        <v>2320</v>
      </c>
      <c r="I1302" s="71" t="s">
        <v>2511</v>
      </c>
      <c r="J1302" s="56" t="s">
        <v>2508</v>
      </c>
    </row>
    <row r="1303" ht="22.5" spans="1:10">
      <c r="A1303" s="20">
        <v>1299</v>
      </c>
      <c r="B1303" s="71" t="s">
        <v>2512</v>
      </c>
      <c r="C1303" s="185">
        <v>43792</v>
      </c>
      <c r="D1303" s="185">
        <v>44206</v>
      </c>
      <c r="E1303" s="186">
        <v>44004</v>
      </c>
      <c r="F1303" s="71">
        <v>50000</v>
      </c>
      <c r="G1303" s="71">
        <v>613.54</v>
      </c>
      <c r="H1303" s="56" t="s">
        <v>2320</v>
      </c>
      <c r="I1303" s="71" t="s">
        <v>2512</v>
      </c>
      <c r="J1303" s="56" t="s">
        <v>2508</v>
      </c>
    </row>
    <row r="1304" ht="22.5" spans="1:10">
      <c r="A1304" s="20">
        <v>1300</v>
      </c>
      <c r="B1304" s="71" t="s">
        <v>2513</v>
      </c>
      <c r="C1304" s="186">
        <v>43950</v>
      </c>
      <c r="D1304" s="186">
        <v>44315</v>
      </c>
      <c r="E1304" s="186">
        <v>44095</v>
      </c>
      <c r="F1304" s="71">
        <v>50000</v>
      </c>
      <c r="G1304" s="71">
        <v>73.9</v>
      </c>
      <c r="H1304" s="56" t="s">
        <v>2320</v>
      </c>
      <c r="I1304" s="71" t="s">
        <v>2513</v>
      </c>
      <c r="J1304" s="56" t="s">
        <v>2508</v>
      </c>
    </row>
    <row r="1305" ht="22.5" spans="1:10">
      <c r="A1305" s="20">
        <v>1301</v>
      </c>
      <c r="B1305" s="71" t="s">
        <v>2514</v>
      </c>
      <c r="C1305" s="185">
        <v>43793</v>
      </c>
      <c r="D1305" s="185">
        <v>44206</v>
      </c>
      <c r="E1305" s="186">
        <v>44096</v>
      </c>
      <c r="F1305" s="71">
        <v>50000</v>
      </c>
      <c r="G1305" s="71">
        <v>587.15</v>
      </c>
      <c r="H1305" s="56" t="s">
        <v>2320</v>
      </c>
      <c r="I1305" s="71" t="s">
        <v>2514</v>
      </c>
      <c r="J1305" s="56" t="s">
        <v>2508</v>
      </c>
    </row>
    <row r="1306" ht="22.5" spans="1:10">
      <c r="A1306" s="20">
        <v>1302</v>
      </c>
      <c r="B1306" s="65" t="s">
        <v>2515</v>
      </c>
      <c r="C1306" s="64">
        <v>43990</v>
      </c>
      <c r="D1306" s="64">
        <v>44355</v>
      </c>
      <c r="E1306" s="186">
        <v>44095</v>
      </c>
      <c r="F1306" s="56">
        <v>50000</v>
      </c>
      <c r="G1306" s="65">
        <v>555.83</v>
      </c>
      <c r="H1306" s="56" t="s">
        <v>2320</v>
      </c>
      <c r="I1306" s="65" t="s">
        <v>2515</v>
      </c>
      <c r="J1306" s="56" t="s">
        <v>2508</v>
      </c>
    </row>
    <row r="1307" ht="22.5" spans="1:10">
      <c r="A1307" s="20">
        <v>1303</v>
      </c>
      <c r="B1307" s="71" t="s">
        <v>2515</v>
      </c>
      <c r="C1307" s="185">
        <v>43990</v>
      </c>
      <c r="D1307" s="185">
        <v>44355</v>
      </c>
      <c r="E1307" s="186">
        <v>44003</v>
      </c>
      <c r="F1307" s="56">
        <v>50000</v>
      </c>
      <c r="G1307" s="71">
        <v>78.54</v>
      </c>
      <c r="H1307" s="56" t="s">
        <v>2320</v>
      </c>
      <c r="I1307" s="71" t="s">
        <v>2515</v>
      </c>
      <c r="J1307" s="56" t="s">
        <v>2508</v>
      </c>
    </row>
    <row r="1308" ht="22.5" spans="1:10">
      <c r="A1308" s="20">
        <v>1304</v>
      </c>
      <c r="B1308" s="85" t="s">
        <v>2516</v>
      </c>
      <c r="C1308" s="64">
        <v>42937</v>
      </c>
      <c r="D1308" s="64">
        <v>44033</v>
      </c>
      <c r="E1308" s="186">
        <v>44019</v>
      </c>
      <c r="F1308" s="56">
        <v>50000</v>
      </c>
      <c r="G1308" s="71">
        <v>1913.1</v>
      </c>
      <c r="H1308" s="56" t="s">
        <v>2320</v>
      </c>
      <c r="I1308" s="85" t="s">
        <v>2516</v>
      </c>
      <c r="J1308" s="56" t="s">
        <v>2517</v>
      </c>
    </row>
    <row r="1309" ht="22.5" spans="1:10">
      <c r="A1309" s="20">
        <v>1305</v>
      </c>
      <c r="B1309" s="56" t="s">
        <v>2518</v>
      </c>
      <c r="C1309" s="64">
        <v>43330</v>
      </c>
      <c r="D1309" s="64">
        <v>44061</v>
      </c>
      <c r="E1309" s="186">
        <v>44031</v>
      </c>
      <c r="F1309" s="56">
        <v>50000</v>
      </c>
      <c r="G1309" s="71">
        <v>655.77</v>
      </c>
      <c r="H1309" s="56" t="s">
        <v>2320</v>
      </c>
      <c r="I1309" s="56" t="s">
        <v>2518</v>
      </c>
      <c r="J1309" s="56" t="s">
        <v>2517</v>
      </c>
    </row>
    <row r="1310" ht="22.5" spans="1:10">
      <c r="A1310" s="20">
        <v>1306</v>
      </c>
      <c r="B1310" s="71" t="s">
        <v>2519</v>
      </c>
      <c r="C1310" s="185">
        <v>43140</v>
      </c>
      <c r="D1310" s="185">
        <v>44236</v>
      </c>
      <c r="E1310" s="186">
        <v>44095</v>
      </c>
      <c r="F1310" s="56">
        <v>50000</v>
      </c>
      <c r="G1310" s="56">
        <v>607.77</v>
      </c>
      <c r="H1310" s="56" t="s">
        <v>2320</v>
      </c>
      <c r="I1310" s="71" t="s">
        <v>2519</v>
      </c>
      <c r="J1310" s="56" t="s">
        <v>2517</v>
      </c>
    </row>
    <row r="1311" ht="22.5" spans="1:10">
      <c r="A1311" s="20">
        <v>1307</v>
      </c>
      <c r="B1311" s="65" t="s">
        <v>2520</v>
      </c>
      <c r="C1311" s="185">
        <v>43791</v>
      </c>
      <c r="D1311" s="185">
        <v>44206</v>
      </c>
      <c r="E1311" s="186">
        <v>44095</v>
      </c>
      <c r="F1311" s="56">
        <v>50000</v>
      </c>
      <c r="G1311" s="65">
        <v>103.86</v>
      </c>
      <c r="H1311" s="56" t="s">
        <v>2320</v>
      </c>
      <c r="I1311" s="65" t="s">
        <v>2520</v>
      </c>
      <c r="J1311" s="56" t="s">
        <v>2517</v>
      </c>
    </row>
    <row r="1312" ht="22.5" spans="1:10">
      <c r="A1312" s="20">
        <v>1308</v>
      </c>
      <c r="B1312" s="56" t="s">
        <v>2521</v>
      </c>
      <c r="C1312" s="64">
        <v>43277</v>
      </c>
      <c r="D1312" s="64">
        <v>44373</v>
      </c>
      <c r="E1312" s="186">
        <v>44095</v>
      </c>
      <c r="F1312" s="56">
        <v>50000</v>
      </c>
      <c r="G1312" s="56">
        <v>1213.88</v>
      </c>
      <c r="H1312" s="56" t="s">
        <v>2320</v>
      </c>
      <c r="I1312" s="56" t="s">
        <v>2521</v>
      </c>
      <c r="J1312" s="56" t="s">
        <v>2517</v>
      </c>
    </row>
    <row r="1313" ht="22.5" spans="1:10">
      <c r="A1313" s="20">
        <v>1309</v>
      </c>
      <c r="B1313" s="56" t="s">
        <v>2522</v>
      </c>
      <c r="C1313" s="185">
        <v>43791</v>
      </c>
      <c r="D1313" s="185">
        <v>44206</v>
      </c>
      <c r="E1313" s="186">
        <v>44095</v>
      </c>
      <c r="F1313" s="56">
        <v>50000</v>
      </c>
      <c r="G1313" s="56">
        <v>1213.88</v>
      </c>
      <c r="H1313" s="56" t="s">
        <v>2320</v>
      </c>
      <c r="I1313" s="56" t="s">
        <v>2522</v>
      </c>
      <c r="J1313" s="56" t="s">
        <v>2517</v>
      </c>
    </row>
    <row r="1314" ht="22.5" spans="1:10">
      <c r="A1314" s="20">
        <v>1310</v>
      </c>
      <c r="B1314" s="65" t="s">
        <v>2523</v>
      </c>
      <c r="C1314" s="192">
        <v>43987</v>
      </c>
      <c r="D1314" s="192">
        <v>44352</v>
      </c>
      <c r="E1314" s="186">
        <v>44079</v>
      </c>
      <c r="F1314" s="56">
        <v>50000</v>
      </c>
      <c r="G1314" s="71">
        <v>555.83</v>
      </c>
      <c r="H1314" s="56" t="s">
        <v>2320</v>
      </c>
      <c r="I1314" s="65" t="s">
        <v>2523</v>
      </c>
      <c r="J1314" s="56" t="s">
        <v>2517</v>
      </c>
    </row>
    <row r="1315" ht="22.5" spans="1:10">
      <c r="A1315" s="20">
        <v>1311</v>
      </c>
      <c r="B1315" s="65" t="s">
        <v>2524</v>
      </c>
      <c r="C1315" s="192">
        <v>43987</v>
      </c>
      <c r="D1315" s="192">
        <v>44352</v>
      </c>
      <c r="E1315" s="186">
        <v>44079</v>
      </c>
      <c r="F1315" s="56">
        <v>50000</v>
      </c>
      <c r="G1315" s="71">
        <v>555.83</v>
      </c>
      <c r="H1315" s="56" t="s">
        <v>2320</v>
      </c>
      <c r="I1315" s="65" t="s">
        <v>2524</v>
      </c>
      <c r="J1315" s="56" t="s">
        <v>2517</v>
      </c>
    </row>
    <row r="1316" ht="22.5" spans="1:10">
      <c r="A1316" s="20">
        <v>1312</v>
      </c>
      <c r="B1316" s="65" t="s">
        <v>2525</v>
      </c>
      <c r="C1316" s="192">
        <v>43988</v>
      </c>
      <c r="D1316" s="192">
        <v>44353</v>
      </c>
      <c r="E1316" s="186">
        <v>44080</v>
      </c>
      <c r="F1316" s="56">
        <v>50000</v>
      </c>
      <c r="G1316" s="71">
        <v>555.83</v>
      </c>
      <c r="H1316" s="56" t="s">
        <v>2320</v>
      </c>
      <c r="I1316" s="65" t="s">
        <v>2525</v>
      </c>
      <c r="J1316" s="56" t="s">
        <v>2517</v>
      </c>
    </row>
    <row r="1317" ht="24.95" customHeight="1" spans="1:10">
      <c r="A1317" s="20">
        <v>1313</v>
      </c>
      <c r="B1317" s="71" t="s">
        <v>2526</v>
      </c>
      <c r="C1317" s="185">
        <v>43792</v>
      </c>
      <c r="D1317" s="185">
        <v>44158</v>
      </c>
      <c r="E1317" s="186">
        <v>44004</v>
      </c>
      <c r="F1317" s="56">
        <v>50000</v>
      </c>
      <c r="G1317" s="71">
        <v>743.13</v>
      </c>
      <c r="H1317" s="64" t="s">
        <v>2418</v>
      </c>
      <c r="I1317" s="71" t="s">
        <v>2526</v>
      </c>
      <c r="J1317" s="56" t="s">
        <v>2527</v>
      </c>
    </row>
    <row r="1318" ht="24.95" customHeight="1" spans="1:10">
      <c r="A1318" s="20">
        <v>1314</v>
      </c>
      <c r="B1318" s="71" t="s">
        <v>2528</v>
      </c>
      <c r="C1318" s="185">
        <v>43950</v>
      </c>
      <c r="D1318" s="185">
        <v>44315</v>
      </c>
      <c r="E1318" s="186">
        <v>44003</v>
      </c>
      <c r="F1318" s="56">
        <v>50000</v>
      </c>
      <c r="G1318" s="71">
        <v>320.21</v>
      </c>
      <c r="H1318" s="64" t="s">
        <v>2418</v>
      </c>
      <c r="I1318" s="71" t="s">
        <v>2529</v>
      </c>
      <c r="J1318" s="56" t="s">
        <v>2527</v>
      </c>
    </row>
    <row r="1319" ht="24.95" customHeight="1" spans="1:10">
      <c r="A1319" s="20">
        <v>1315</v>
      </c>
      <c r="B1319" s="71" t="s">
        <v>2530</v>
      </c>
      <c r="C1319" s="185">
        <v>43946</v>
      </c>
      <c r="D1319" s="185">
        <v>44311</v>
      </c>
      <c r="E1319" s="186">
        <v>44003</v>
      </c>
      <c r="F1319" s="56">
        <v>50000</v>
      </c>
      <c r="G1319" s="71">
        <v>376.04</v>
      </c>
      <c r="H1319" s="64" t="s">
        <v>2418</v>
      </c>
      <c r="I1319" s="71" t="s">
        <v>2530</v>
      </c>
      <c r="J1319" s="56" t="s">
        <v>2527</v>
      </c>
    </row>
    <row r="1320" ht="24.95" customHeight="1" spans="1:10">
      <c r="A1320" s="20">
        <v>1316</v>
      </c>
      <c r="B1320" s="71" t="s">
        <v>2531</v>
      </c>
      <c r="C1320" s="185">
        <v>43946</v>
      </c>
      <c r="D1320" s="185">
        <v>44311</v>
      </c>
      <c r="E1320" s="186">
        <v>44003</v>
      </c>
      <c r="F1320" s="56">
        <v>50000</v>
      </c>
      <c r="G1320" s="71">
        <v>376.04</v>
      </c>
      <c r="H1320" s="64" t="s">
        <v>2418</v>
      </c>
      <c r="I1320" s="71" t="s">
        <v>2531</v>
      </c>
      <c r="J1320" s="56" t="s">
        <v>2527</v>
      </c>
    </row>
    <row r="1321" ht="24.95" customHeight="1" spans="1:10">
      <c r="A1321" s="20">
        <v>1317</v>
      </c>
      <c r="B1321" s="71" t="s">
        <v>2532</v>
      </c>
      <c r="C1321" s="185">
        <v>43947</v>
      </c>
      <c r="D1321" s="185">
        <v>44312</v>
      </c>
      <c r="E1321" s="186">
        <v>44004</v>
      </c>
      <c r="F1321" s="56">
        <v>50000</v>
      </c>
      <c r="G1321" s="71">
        <v>235.19</v>
      </c>
      <c r="H1321" s="64" t="s">
        <v>2418</v>
      </c>
      <c r="I1321" s="71" t="s">
        <v>2532</v>
      </c>
      <c r="J1321" s="56" t="s">
        <v>2527</v>
      </c>
    </row>
    <row r="1322" ht="22.5" spans="1:10">
      <c r="A1322" s="20">
        <v>1318</v>
      </c>
      <c r="B1322" s="71" t="s">
        <v>2533</v>
      </c>
      <c r="C1322" s="185">
        <v>43942</v>
      </c>
      <c r="D1322" s="185">
        <v>44307</v>
      </c>
      <c r="E1322" s="186">
        <v>44095</v>
      </c>
      <c r="F1322" s="56">
        <v>50000</v>
      </c>
      <c r="G1322" s="56">
        <v>924.37</v>
      </c>
      <c r="H1322" s="56" t="s">
        <v>2320</v>
      </c>
      <c r="I1322" s="71" t="s">
        <v>2533</v>
      </c>
      <c r="J1322" s="56" t="s">
        <v>2534</v>
      </c>
    </row>
    <row r="1323" ht="22.5" spans="1:10">
      <c r="A1323" s="20">
        <v>1319</v>
      </c>
      <c r="B1323" s="71" t="s">
        <v>2535</v>
      </c>
      <c r="C1323" s="185">
        <v>43942</v>
      </c>
      <c r="D1323" s="185">
        <v>44307</v>
      </c>
      <c r="E1323" s="186">
        <v>44095</v>
      </c>
      <c r="F1323" s="56">
        <v>50000</v>
      </c>
      <c r="G1323" s="56">
        <v>924.37</v>
      </c>
      <c r="H1323" s="56" t="s">
        <v>2320</v>
      </c>
      <c r="I1323" s="71" t="s">
        <v>2535</v>
      </c>
      <c r="J1323" s="56" t="s">
        <v>2534</v>
      </c>
    </row>
    <row r="1324" ht="22.5" spans="1:10">
      <c r="A1324" s="20">
        <v>1320</v>
      </c>
      <c r="B1324" s="71" t="s">
        <v>2536</v>
      </c>
      <c r="C1324" s="185">
        <v>43942</v>
      </c>
      <c r="D1324" s="185">
        <v>44307</v>
      </c>
      <c r="E1324" s="186">
        <v>44095</v>
      </c>
      <c r="F1324" s="56">
        <v>50000</v>
      </c>
      <c r="G1324" s="56">
        <v>924.37</v>
      </c>
      <c r="H1324" s="56" t="s">
        <v>2320</v>
      </c>
      <c r="I1324" s="71" t="s">
        <v>2536</v>
      </c>
      <c r="J1324" s="56" t="s">
        <v>2534</v>
      </c>
    </row>
    <row r="1325" ht="22.5" spans="1:10">
      <c r="A1325" s="20">
        <v>1321</v>
      </c>
      <c r="B1325" s="71" t="s">
        <v>2537</v>
      </c>
      <c r="C1325" s="185">
        <v>42856</v>
      </c>
      <c r="D1325" s="185">
        <v>44500</v>
      </c>
      <c r="E1325" s="186">
        <v>44095</v>
      </c>
      <c r="F1325" s="71">
        <v>50000</v>
      </c>
      <c r="G1325" s="71">
        <v>968.58</v>
      </c>
      <c r="H1325" s="56" t="s">
        <v>2320</v>
      </c>
      <c r="I1325" s="71" t="s">
        <v>2537</v>
      </c>
      <c r="J1325" s="56" t="s">
        <v>2534</v>
      </c>
    </row>
    <row r="1326" ht="22.5" spans="1:10">
      <c r="A1326" s="20">
        <v>1322</v>
      </c>
      <c r="B1326" s="65" t="s">
        <v>2538</v>
      </c>
      <c r="C1326" s="192">
        <v>43942</v>
      </c>
      <c r="D1326" s="192">
        <v>44307</v>
      </c>
      <c r="E1326" s="186">
        <v>44095</v>
      </c>
      <c r="F1326" s="56">
        <v>50000</v>
      </c>
      <c r="G1326" s="71">
        <v>1.51</v>
      </c>
      <c r="H1326" s="56" t="s">
        <v>2320</v>
      </c>
      <c r="I1326" s="65" t="s">
        <v>2539</v>
      </c>
      <c r="J1326" s="56" t="s">
        <v>2534</v>
      </c>
    </row>
    <row r="1327" ht="22.5" spans="1:10">
      <c r="A1327" s="20">
        <v>1323</v>
      </c>
      <c r="B1327" s="71" t="s">
        <v>2540</v>
      </c>
      <c r="C1327" s="64">
        <v>43793</v>
      </c>
      <c r="D1327" s="64">
        <v>44159</v>
      </c>
      <c r="E1327" s="186">
        <v>44103</v>
      </c>
      <c r="F1327" s="56">
        <v>50000</v>
      </c>
      <c r="G1327" s="56">
        <v>1233.68</v>
      </c>
      <c r="H1327" s="56" t="s">
        <v>2320</v>
      </c>
      <c r="I1327" s="71" t="s">
        <v>2540</v>
      </c>
      <c r="J1327" s="56" t="s">
        <v>2534</v>
      </c>
    </row>
    <row r="1328" ht="22.5" spans="1:10">
      <c r="A1328" s="20">
        <v>1324</v>
      </c>
      <c r="B1328" s="71" t="s">
        <v>2541</v>
      </c>
      <c r="C1328" s="64">
        <v>43061</v>
      </c>
      <c r="D1328" s="64">
        <v>44157</v>
      </c>
      <c r="E1328" s="186">
        <v>44095</v>
      </c>
      <c r="F1328" s="56">
        <v>50000</v>
      </c>
      <c r="G1328" s="85">
        <v>1213.88</v>
      </c>
      <c r="H1328" s="56" t="s">
        <v>2320</v>
      </c>
      <c r="I1328" s="71" t="s">
        <v>2542</v>
      </c>
      <c r="J1328" s="71" t="s">
        <v>2543</v>
      </c>
    </row>
    <row r="1329" ht="22.5" spans="1:10">
      <c r="A1329" s="20">
        <v>1325</v>
      </c>
      <c r="B1329" s="64" t="s">
        <v>2544</v>
      </c>
      <c r="C1329" s="64" t="s">
        <v>2545</v>
      </c>
      <c r="D1329" s="64">
        <v>44351</v>
      </c>
      <c r="E1329" s="186">
        <v>44095</v>
      </c>
      <c r="F1329" s="56">
        <v>50000</v>
      </c>
      <c r="G1329" s="71">
        <v>658.54</v>
      </c>
      <c r="H1329" s="56" t="s">
        <v>2320</v>
      </c>
      <c r="I1329" s="64" t="s">
        <v>2544</v>
      </c>
      <c r="J1329" s="71" t="s">
        <v>2543</v>
      </c>
    </row>
    <row r="1330" ht="22.5" spans="1:10">
      <c r="A1330" s="20">
        <v>1326</v>
      </c>
      <c r="B1330" s="64" t="s">
        <v>2546</v>
      </c>
      <c r="C1330" s="64">
        <v>43592</v>
      </c>
      <c r="D1330" s="64">
        <v>44142</v>
      </c>
      <c r="E1330" s="186">
        <v>44095</v>
      </c>
      <c r="F1330" s="56">
        <v>50000</v>
      </c>
      <c r="G1330" s="71">
        <v>1213.88</v>
      </c>
      <c r="H1330" s="56" t="s">
        <v>2320</v>
      </c>
      <c r="I1330" s="64" t="s">
        <v>2547</v>
      </c>
      <c r="J1330" s="71" t="s">
        <v>2543</v>
      </c>
    </row>
    <row r="1331" ht="22.5" spans="1:10">
      <c r="A1331" s="20">
        <v>1327</v>
      </c>
      <c r="B1331" s="71" t="s">
        <v>2548</v>
      </c>
      <c r="C1331" s="185">
        <v>43986</v>
      </c>
      <c r="D1331" s="185">
        <v>44351</v>
      </c>
      <c r="E1331" s="186">
        <v>44095</v>
      </c>
      <c r="F1331" s="56">
        <v>50000</v>
      </c>
      <c r="G1331" s="71">
        <v>658.54</v>
      </c>
      <c r="H1331" s="56" t="s">
        <v>2320</v>
      </c>
      <c r="I1331" s="71" t="s">
        <v>2548</v>
      </c>
      <c r="J1331" s="71" t="s">
        <v>2543</v>
      </c>
    </row>
    <row r="1332" s="4" customFormat="1" ht="22.5" spans="1:10">
      <c r="A1332" s="20">
        <v>1328</v>
      </c>
      <c r="B1332" s="194" t="s">
        <v>2549</v>
      </c>
      <c r="C1332" s="194">
        <v>44071</v>
      </c>
      <c r="D1332" s="194">
        <v>45166</v>
      </c>
      <c r="E1332" s="195">
        <v>44095</v>
      </c>
      <c r="F1332" s="77">
        <v>20000</v>
      </c>
      <c r="G1332" s="77">
        <v>63.33</v>
      </c>
      <c r="H1332" s="77" t="s">
        <v>2320</v>
      </c>
      <c r="I1332" s="194" t="s">
        <v>2549</v>
      </c>
      <c r="J1332" s="77" t="s">
        <v>2543</v>
      </c>
    </row>
    <row r="1333" ht="22.5" spans="1:10">
      <c r="A1333" s="20">
        <v>1329</v>
      </c>
      <c r="B1333" s="196" t="s">
        <v>2550</v>
      </c>
      <c r="C1333" s="197">
        <v>42713</v>
      </c>
      <c r="D1333" s="198">
        <v>43808</v>
      </c>
      <c r="E1333" s="198" t="s">
        <v>2551</v>
      </c>
      <c r="F1333" s="199">
        <v>50000</v>
      </c>
      <c r="G1333" s="200">
        <v>1109.79</v>
      </c>
      <c r="H1333" s="201" t="s">
        <v>2552</v>
      </c>
      <c r="I1333" s="196" t="s">
        <v>2553</v>
      </c>
      <c r="J1333" s="196" t="s">
        <v>2554</v>
      </c>
    </row>
    <row r="1334" ht="22.5" spans="1:10">
      <c r="A1334" s="20">
        <v>1330</v>
      </c>
      <c r="B1334" s="201" t="s">
        <v>2555</v>
      </c>
      <c r="C1334" s="202">
        <v>42721</v>
      </c>
      <c r="D1334" s="202">
        <v>43816</v>
      </c>
      <c r="E1334" s="203" t="s">
        <v>2556</v>
      </c>
      <c r="F1334" s="199">
        <v>40000</v>
      </c>
      <c r="G1334" s="201">
        <v>560.77</v>
      </c>
      <c r="H1334" s="201" t="s">
        <v>2552</v>
      </c>
      <c r="I1334" s="201" t="s">
        <v>2555</v>
      </c>
      <c r="J1334" s="196" t="s">
        <v>2554</v>
      </c>
    </row>
    <row r="1335" ht="22.5" spans="1:10">
      <c r="A1335" s="20">
        <v>1331</v>
      </c>
      <c r="B1335" s="196" t="s">
        <v>2557</v>
      </c>
      <c r="C1335" s="197">
        <v>43951</v>
      </c>
      <c r="D1335" s="197">
        <v>44316</v>
      </c>
      <c r="E1335" s="204" t="s">
        <v>2558</v>
      </c>
      <c r="F1335" s="199">
        <v>50000</v>
      </c>
      <c r="G1335" s="200">
        <v>870.01</v>
      </c>
      <c r="H1335" s="201" t="s">
        <v>2552</v>
      </c>
      <c r="I1335" s="196" t="s">
        <v>2557</v>
      </c>
      <c r="J1335" s="196" t="s">
        <v>2559</v>
      </c>
    </row>
    <row r="1336" ht="22.5" spans="1:10">
      <c r="A1336" s="20">
        <v>1332</v>
      </c>
      <c r="B1336" s="196" t="s">
        <v>2560</v>
      </c>
      <c r="C1336" s="197">
        <v>43952</v>
      </c>
      <c r="D1336" s="198">
        <v>44317</v>
      </c>
      <c r="E1336" s="204" t="s">
        <v>2185</v>
      </c>
      <c r="F1336" s="199">
        <v>50000</v>
      </c>
      <c r="G1336" s="200">
        <v>409.77</v>
      </c>
      <c r="H1336" s="201" t="s">
        <v>2552</v>
      </c>
      <c r="I1336" s="196" t="s">
        <v>2560</v>
      </c>
      <c r="J1336" s="196" t="s">
        <v>2561</v>
      </c>
    </row>
    <row r="1337" ht="22.5" spans="1:10">
      <c r="A1337" s="20">
        <v>1333</v>
      </c>
      <c r="B1337" s="196" t="s">
        <v>2562</v>
      </c>
      <c r="C1337" s="197">
        <v>43947</v>
      </c>
      <c r="D1337" s="198">
        <v>44677</v>
      </c>
      <c r="E1337" s="205" t="s">
        <v>2558</v>
      </c>
      <c r="F1337" s="199">
        <v>50000</v>
      </c>
      <c r="G1337" s="200">
        <v>402.43</v>
      </c>
      <c r="H1337" s="201" t="s">
        <v>2552</v>
      </c>
      <c r="I1337" s="196" t="s">
        <v>2562</v>
      </c>
      <c r="J1337" s="196" t="s">
        <v>2554</v>
      </c>
    </row>
    <row r="1338" ht="22.5" spans="1:10">
      <c r="A1338" s="20">
        <v>1334</v>
      </c>
      <c r="B1338" s="201" t="s">
        <v>2563</v>
      </c>
      <c r="C1338" s="198">
        <v>42943</v>
      </c>
      <c r="D1338" s="198">
        <v>44039</v>
      </c>
      <c r="E1338" s="205" t="s">
        <v>2564</v>
      </c>
      <c r="F1338" s="199">
        <v>50000</v>
      </c>
      <c r="G1338" s="201">
        <v>211.11</v>
      </c>
      <c r="H1338" s="201" t="s">
        <v>2552</v>
      </c>
      <c r="I1338" s="201" t="s">
        <v>2563</v>
      </c>
      <c r="J1338" s="206" t="s">
        <v>2565</v>
      </c>
    </row>
    <row r="1339" ht="22.5" spans="1:10">
      <c r="A1339" s="20">
        <v>1335</v>
      </c>
      <c r="B1339" s="206" t="s">
        <v>2566</v>
      </c>
      <c r="C1339" s="207">
        <v>43783</v>
      </c>
      <c r="D1339" s="207">
        <v>44149</v>
      </c>
      <c r="E1339" s="204" t="s">
        <v>2128</v>
      </c>
      <c r="F1339" s="199">
        <v>50000</v>
      </c>
      <c r="G1339" s="208">
        <v>555.83</v>
      </c>
      <c r="H1339" s="201" t="s">
        <v>2552</v>
      </c>
      <c r="I1339" s="206" t="s">
        <v>2566</v>
      </c>
      <c r="J1339" s="201" t="s">
        <v>2554</v>
      </c>
    </row>
    <row r="1340" ht="22.5" spans="1:10">
      <c r="A1340" s="20">
        <v>1336</v>
      </c>
      <c r="B1340" s="209" t="s">
        <v>2567</v>
      </c>
      <c r="C1340" s="207">
        <v>43945</v>
      </c>
      <c r="D1340" s="207">
        <v>44675</v>
      </c>
      <c r="E1340" s="204" t="s">
        <v>2128</v>
      </c>
      <c r="F1340" s="199">
        <v>50000</v>
      </c>
      <c r="G1340" s="200">
        <v>540.97</v>
      </c>
      <c r="H1340" s="201" t="s">
        <v>2552</v>
      </c>
      <c r="I1340" s="209" t="s">
        <v>2567</v>
      </c>
      <c r="J1340" s="209" t="s">
        <v>2554</v>
      </c>
    </row>
    <row r="1341" ht="22.5" spans="1:10">
      <c r="A1341" s="20">
        <v>1337</v>
      </c>
      <c r="B1341" s="209" t="s">
        <v>2568</v>
      </c>
      <c r="C1341" s="207">
        <v>43794</v>
      </c>
      <c r="D1341" s="207">
        <v>44160</v>
      </c>
      <c r="E1341" s="204" t="s">
        <v>2569</v>
      </c>
      <c r="F1341" s="199">
        <v>50000</v>
      </c>
      <c r="G1341" s="200">
        <v>89.73</v>
      </c>
      <c r="H1341" s="201" t="s">
        <v>2552</v>
      </c>
      <c r="I1341" s="209" t="s">
        <v>2568</v>
      </c>
      <c r="J1341" s="201" t="s">
        <v>2570</v>
      </c>
    </row>
    <row r="1342" ht="22.5" spans="1:10">
      <c r="A1342" s="20">
        <v>1338</v>
      </c>
      <c r="B1342" s="196" t="s">
        <v>2571</v>
      </c>
      <c r="C1342" s="197">
        <v>44036</v>
      </c>
      <c r="D1342" s="198">
        <v>44752</v>
      </c>
      <c r="E1342" s="204" t="s">
        <v>939</v>
      </c>
      <c r="F1342" s="199">
        <v>50000</v>
      </c>
      <c r="G1342" s="200">
        <v>409.03</v>
      </c>
      <c r="H1342" s="201" t="s">
        <v>2552</v>
      </c>
      <c r="I1342" s="196" t="s">
        <v>2572</v>
      </c>
      <c r="J1342" s="196" t="s">
        <v>2573</v>
      </c>
    </row>
    <row r="1343" ht="22.5" spans="1:10">
      <c r="A1343" s="20">
        <v>1339</v>
      </c>
      <c r="B1343" s="206" t="s">
        <v>2574</v>
      </c>
      <c r="C1343" s="210">
        <v>43794</v>
      </c>
      <c r="D1343" s="210">
        <v>44160</v>
      </c>
      <c r="E1343" s="204" t="s">
        <v>2201</v>
      </c>
      <c r="F1343" s="199">
        <v>50000</v>
      </c>
      <c r="G1343" s="201">
        <v>549.79</v>
      </c>
      <c r="H1343" s="201" t="s">
        <v>2552</v>
      </c>
      <c r="I1343" s="206" t="s">
        <v>2575</v>
      </c>
      <c r="J1343" s="201" t="s">
        <v>2576</v>
      </c>
    </row>
    <row r="1344" ht="22.5" spans="1:10">
      <c r="A1344" s="20">
        <v>1340</v>
      </c>
      <c r="B1344" s="209" t="s">
        <v>2577</v>
      </c>
      <c r="C1344" s="207">
        <v>43942</v>
      </c>
      <c r="D1344" s="207">
        <v>44307</v>
      </c>
      <c r="E1344" s="203" t="s">
        <v>939</v>
      </c>
      <c r="F1344" s="211">
        <v>50000</v>
      </c>
      <c r="G1344" s="201">
        <v>555.83</v>
      </c>
      <c r="H1344" s="201" t="s">
        <v>2552</v>
      </c>
      <c r="I1344" s="209" t="s">
        <v>2578</v>
      </c>
      <c r="J1344" s="206" t="s">
        <v>2554</v>
      </c>
    </row>
    <row r="1345" ht="22.5" spans="1:10">
      <c r="A1345" s="20">
        <v>1341</v>
      </c>
      <c r="B1345" s="206" t="s">
        <v>2579</v>
      </c>
      <c r="C1345" s="202">
        <v>43220</v>
      </c>
      <c r="D1345" s="202">
        <v>44316</v>
      </c>
      <c r="E1345" s="203" t="s">
        <v>2120</v>
      </c>
      <c r="F1345" s="199">
        <v>50000</v>
      </c>
      <c r="G1345" s="201">
        <v>573.96</v>
      </c>
      <c r="H1345" s="201" t="s">
        <v>2552</v>
      </c>
      <c r="I1345" s="206" t="s">
        <v>2580</v>
      </c>
      <c r="J1345" s="201" t="s">
        <v>2581</v>
      </c>
    </row>
    <row r="1346" ht="22.5" spans="1:10">
      <c r="A1346" s="20">
        <v>1342</v>
      </c>
      <c r="B1346" s="209" t="s">
        <v>2582</v>
      </c>
      <c r="C1346" s="207">
        <v>43945</v>
      </c>
      <c r="D1346" s="207">
        <v>44675</v>
      </c>
      <c r="E1346" s="213" t="s">
        <v>2109</v>
      </c>
      <c r="F1346" s="214">
        <v>50000</v>
      </c>
      <c r="G1346" s="201">
        <v>600.35</v>
      </c>
      <c r="H1346" s="201" t="s">
        <v>2552</v>
      </c>
      <c r="I1346" s="209" t="s">
        <v>2582</v>
      </c>
      <c r="J1346" s="209" t="s">
        <v>2554</v>
      </c>
    </row>
    <row r="1347" ht="22.5" spans="1:10">
      <c r="A1347" s="20">
        <v>1343</v>
      </c>
      <c r="B1347" s="209" t="s">
        <v>2583</v>
      </c>
      <c r="C1347" s="215">
        <v>43955</v>
      </c>
      <c r="D1347" s="215">
        <v>44680</v>
      </c>
      <c r="E1347" s="213" t="s">
        <v>2584</v>
      </c>
      <c r="F1347" s="216">
        <v>50000</v>
      </c>
      <c r="G1347" s="201">
        <v>600.35</v>
      </c>
      <c r="H1347" s="201" t="s">
        <v>2552</v>
      </c>
      <c r="I1347" s="209" t="s">
        <v>2583</v>
      </c>
      <c r="J1347" s="209" t="s">
        <v>2573</v>
      </c>
    </row>
    <row r="1348" ht="22.5" spans="1:10">
      <c r="A1348" s="20">
        <v>1344</v>
      </c>
      <c r="B1348" s="206" t="s">
        <v>2329</v>
      </c>
      <c r="C1348" s="210">
        <v>43798</v>
      </c>
      <c r="D1348" s="210">
        <v>44164</v>
      </c>
      <c r="E1348" s="213" t="s">
        <v>939</v>
      </c>
      <c r="F1348" s="199">
        <v>50000</v>
      </c>
      <c r="G1348" s="201">
        <v>461.56</v>
      </c>
      <c r="H1348" s="201" t="s">
        <v>2552</v>
      </c>
      <c r="I1348" s="206" t="s">
        <v>2329</v>
      </c>
      <c r="J1348" s="201" t="s">
        <v>2554</v>
      </c>
    </row>
    <row r="1349" ht="22.5" spans="1:10">
      <c r="A1349" s="20">
        <v>1345</v>
      </c>
      <c r="B1349" s="209" t="s">
        <v>2585</v>
      </c>
      <c r="C1349" s="207">
        <v>43943</v>
      </c>
      <c r="D1349" s="207">
        <v>44308</v>
      </c>
      <c r="E1349" s="213" t="s">
        <v>2584</v>
      </c>
      <c r="F1349" s="214">
        <v>50000</v>
      </c>
      <c r="G1349" s="201">
        <v>543.75</v>
      </c>
      <c r="H1349" s="201" t="s">
        <v>2552</v>
      </c>
      <c r="I1349" s="209" t="s">
        <v>2585</v>
      </c>
      <c r="J1349" s="201" t="s">
        <v>2554</v>
      </c>
    </row>
    <row r="1350" ht="22.5" spans="1:10">
      <c r="A1350" s="20">
        <v>1346</v>
      </c>
      <c r="B1350" s="209" t="s">
        <v>2586</v>
      </c>
      <c r="C1350" s="202">
        <v>43951</v>
      </c>
      <c r="D1350" s="202">
        <v>44316</v>
      </c>
      <c r="E1350" s="213" t="s">
        <v>939</v>
      </c>
      <c r="F1350" s="214">
        <v>50000</v>
      </c>
      <c r="G1350" s="208">
        <v>555.83</v>
      </c>
      <c r="H1350" s="201" t="s">
        <v>2552</v>
      </c>
      <c r="I1350" s="209" t="s">
        <v>2586</v>
      </c>
      <c r="J1350" s="201" t="s">
        <v>2587</v>
      </c>
    </row>
    <row r="1351" ht="22.5" spans="1:10">
      <c r="A1351" s="20">
        <v>1347</v>
      </c>
      <c r="B1351" s="209" t="s">
        <v>2588</v>
      </c>
      <c r="C1351" s="207">
        <v>43951</v>
      </c>
      <c r="D1351" s="207">
        <v>44316</v>
      </c>
      <c r="E1351" s="213" t="s">
        <v>2589</v>
      </c>
      <c r="F1351" s="211">
        <v>50000</v>
      </c>
      <c r="G1351" s="201">
        <v>580</v>
      </c>
      <c r="H1351" s="201" t="s">
        <v>2552</v>
      </c>
      <c r="I1351" s="209" t="s">
        <v>2588</v>
      </c>
      <c r="J1351" s="201" t="s">
        <v>2587</v>
      </c>
    </row>
    <row r="1352" ht="22.5" spans="1:10">
      <c r="A1352" s="20">
        <v>1348</v>
      </c>
      <c r="B1352" s="209" t="s">
        <v>2590</v>
      </c>
      <c r="C1352" s="207">
        <v>43951</v>
      </c>
      <c r="D1352" s="207">
        <v>44316</v>
      </c>
      <c r="E1352" s="213" t="s">
        <v>939</v>
      </c>
      <c r="F1352" s="199">
        <v>50000</v>
      </c>
      <c r="G1352" s="201">
        <v>555.83</v>
      </c>
      <c r="H1352" s="201" t="s">
        <v>2552</v>
      </c>
      <c r="I1352" s="209" t="s">
        <v>2590</v>
      </c>
      <c r="J1352" s="201" t="s">
        <v>2587</v>
      </c>
    </row>
    <row r="1353" ht="22.5" spans="1:10">
      <c r="A1353" s="20">
        <v>1349</v>
      </c>
      <c r="B1353" s="217" t="s">
        <v>2591</v>
      </c>
      <c r="C1353" s="207">
        <v>43279</v>
      </c>
      <c r="D1353" s="207">
        <v>44193</v>
      </c>
      <c r="E1353" s="203" t="s">
        <v>2592</v>
      </c>
      <c r="F1353" s="199">
        <v>50000</v>
      </c>
      <c r="G1353" s="201">
        <v>511.84</v>
      </c>
      <c r="H1353" s="201" t="s">
        <v>2552</v>
      </c>
      <c r="I1353" s="230" t="s">
        <v>2593</v>
      </c>
      <c r="J1353" s="201" t="s">
        <v>2581</v>
      </c>
    </row>
    <row r="1354" ht="22.5" spans="1:10">
      <c r="A1354" s="20">
        <v>1350</v>
      </c>
      <c r="B1354" s="196" t="s">
        <v>2594</v>
      </c>
      <c r="C1354" s="197">
        <v>44009</v>
      </c>
      <c r="D1354" s="198">
        <v>44739</v>
      </c>
      <c r="E1354" s="213" t="s">
        <v>2595</v>
      </c>
      <c r="F1354" s="199">
        <v>50000</v>
      </c>
      <c r="G1354" s="200">
        <v>547.57</v>
      </c>
      <c r="H1354" s="201" t="s">
        <v>2552</v>
      </c>
      <c r="I1354" s="196" t="s">
        <v>2596</v>
      </c>
      <c r="J1354" s="196" t="s">
        <v>2587</v>
      </c>
    </row>
    <row r="1355" ht="22.5" spans="1:10">
      <c r="A1355" s="20">
        <v>1351</v>
      </c>
      <c r="B1355" s="196" t="s">
        <v>2597</v>
      </c>
      <c r="C1355" s="197">
        <v>42839</v>
      </c>
      <c r="D1355" s="197">
        <v>43935</v>
      </c>
      <c r="E1355" s="204" t="s">
        <v>2598</v>
      </c>
      <c r="F1355" s="199">
        <v>50000</v>
      </c>
      <c r="G1355" s="200">
        <v>92.36</v>
      </c>
      <c r="H1355" s="201" t="s">
        <v>2552</v>
      </c>
      <c r="I1355" s="196" t="s">
        <v>2597</v>
      </c>
      <c r="J1355" s="196" t="s">
        <v>2554</v>
      </c>
    </row>
    <row r="1356" ht="22.5" spans="1:10">
      <c r="A1356" s="20">
        <v>1352</v>
      </c>
      <c r="B1356" s="206" t="s">
        <v>2599</v>
      </c>
      <c r="C1356" s="207">
        <v>43793</v>
      </c>
      <c r="D1356" s="207">
        <v>44159</v>
      </c>
      <c r="E1356" s="218" t="s">
        <v>804</v>
      </c>
      <c r="F1356" s="199">
        <v>50000</v>
      </c>
      <c r="G1356" s="201">
        <v>445.54</v>
      </c>
      <c r="H1356" s="201" t="s">
        <v>2552</v>
      </c>
      <c r="I1356" s="206" t="s">
        <v>2599</v>
      </c>
      <c r="J1356" s="206" t="s">
        <v>2573</v>
      </c>
    </row>
    <row r="1357" ht="22.5" spans="1:10">
      <c r="A1357" s="20">
        <v>1353</v>
      </c>
      <c r="B1357" s="201" t="s">
        <v>2009</v>
      </c>
      <c r="C1357" s="198">
        <v>42973</v>
      </c>
      <c r="D1357" s="198">
        <v>44069</v>
      </c>
      <c r="E1357" s="219" t="s">
        <v>804</v>
      </c>
      <c r="F1357" s="216">
        <v>50000</v>
      </c>
      <c r="G1357" s="201">
        <v>79.16</v>
      </c>
      <c r="H1357" s="201" t="s">
        <v>2552</v>
      </c>
      <c r="I1357" s="231" t="s">
        <v>2600</v>
      </c>
      <c r="J1357" s="201" t="s">
        <v>2565</v>
      </c>
    </row>
    <row r="1358" ht="22.5" spans="1:10">
      <c r="A1358" s="20">
        <v>1354</v>
      </c>
      <c r="B1358" s="206" t="s">
        <v>2601</v>
      </c>
      <c r="C1358" s="201" t="s">
        <v>2602</v>
      </c>
      <c r="D1358" s="201" t="s">
        <v>2603</v>
      </c>
      <c r="E1358" s="203" t="s">
        <v>2604</v>
      </c>
      <c r="F1358" s="199">
        <v>50000</v>
      </c>
      <c r="G1358" s="201">
        <v>166.66</v>
      </c>
      <c r="H1358" s="201" t="s">
        <v>2552</v>
      </c>
      <c r="I1358" s="232" t="s">
        <v>2601</v>
      </c>
      <c r="J1358" s="201" t="s">
        <v>2573</v>
      </c>
    </row>
    <row r="1359" ht="22.5" spans="1:10">
      <c r="A1359" s="20">
        <v>1355</v>
      </c>
      <c r="B1359" s="209" t="s">
        <v>2605</v>
      </c>
      <c r="C1359" s="207">
        <v>43957</v>
      </c>
      <c r="D1359" s="207">
        <v>44687</v>
      </c>
      <c r="E1359" s="203" t="s">
        <v>836</v>
      </c>
      <c r="F1359" s="211">
        <v>50000</v>
      </c>
      <c r="G1359" s="220">
        <v>234.99</v>
      </c>
      <c r="H1359" s="201" t="s">
        <v>2552</v>
      </c>
      <c r="I1359" s="209" t="s">
        <v>2606</v>
      </c>
      <c r="J1359" s="209" t="s">
        <v>2554</v>
      </c>
    </row>
    <row r="1360" ht="22.5" spans="1:10">
      <c r="A1360" s="20">
        <v>1356</v>
      </c>
      <c r="B1360" s="196" t="s">
        <v>2607</v>
      </c>
      <c r="C1360" s="207">
        <v>44009</v>
      </c>
      <c r="D1360" s="207">
        <v>44739</v>
      </c>
      <c r="E1360" s="203" t="s">
        <v>836</v>
      </c>
      <c r="F1360" s="211">
        <v>50000</v>
      </c>
      <c r="G1360" s="200">
        <v>437.45</v>
      </c>
      <c r="H1360" s="201" t="s">
        <v>2552</v>
      </c>
      <c r="I1360" s="196" t="s">
        <v>2607</v>
      </c>
      <c r="J1360" s="196" t="s">
        <v>2576</v>
      </c>
    </row>
    <row r="1361" ht="22.5" spans="1:10">
      <c r="A1361" s="20">
        <v>1357</v>
      </c>
      <c r="B1361" s="209" t="s">
        <v>2608</v>
      </c>
      <c r="C1361" s="221">
        <v>43949</v>
      </c>
      <c r="D1361" s="221">
        <v>44314</v>
      </c>
      <c r="E1361" s="221" t="s">
        <v>2225</v>
      </c>
      <c r="F1361" s="211">
        <v>50000</v>
      </c>
      <c r="G1361" s="201">
        <v>493.67</v>
      </c>
      <c r="H1361" s="201" t="s">
        <v>2552</v>
      </c>
      <c r="I1361" s="209" t="s">
        <v>2608</v>
      </c>
      <c r="J1361" s="196" t="s">
        <v>2576</v>
      </c>
    </row>
    <row r="1362" ht="22.5" spans="1:10">
      <c r="A1362" s="20">
        <v>1358</v>
      </c>
      <c r="B1362" s="209" t="s">
        <v>2609</v>
      </c>
      <c r="C1362" s="207">
        <v>43935</v>
      </c>
      <c r="D1362" s="207">
        <v>44300</v>
      </c>
      <c r="E1362" s="203" t="s">
        <v>2147</v>
      </c>
      <c r="F1362" s="214">
        <v>50000</v>
      </c>
      <c r="G1362" s="201">
        <v>540.16</v>
      </c>
      <c r="H1362" s="201" t="s">
        <v>2552</v>
      </c>
      <c r="I1362" s="209" t="s">
        <v>2609</v>
      </c>
      <c r="J1362" s="209" t="s">
        <v>2565</v>
      </c>
    </row>
    <row r="1363" ht="22.5" spans="1:10">
      <c r="A1363" s="20">
        <v>1359</v>
      </c>
      <c r="B1363" s="206" t="s">
        <v>2610</v>
      </c>
      <c r="C1363" s="207">
        <v>43793</v>
      </c>
      <c r="D1363" s="207">
        <v>44159</v>
      </c>
      <c r="E1363" s="218" t="s">
        <v>2201</v>
      </c>
      <c r="F1363" s="199">
        <v>50000</v>
      </c>
      <c r="G1363" s="201">
        <v>352.38</v>
      </c>
      <c r="H1363" s="201" t="s">
        <v>2552</v>
      </c>
      <c r="I1363" s="209" t="s">
        <v>2611</v>
      </c>
      <c r="J1363" s="206" t="s">
        <v>2573</v>
      </c>
    </row>
    <row r="1364" ht="22.5" spans="1:10">
      <c r="A1364" s="20">
        <v>1360</v>
      </c>
      <c r="B1364" s="217" t="s">
        <v>2612</v>
      </c>
      <c r="C1364" s="207">
        <v>43798</v>
      </c>
      <c r="D1364" s="207">
        <v>44164</v>
      </c>
      <c r="E1364" s="218" t="s">
        <v>2201</v>
      </c>
      <c r="F1364" s="199">
        <v>50000</v>
      </c>
      <c r="G1364" s="201">
        <v>555.83</v>
      </c>
      <c r="H1364" s="201" t="s">
        <v>2552</v>
      </c>
      <c r="I1364" s="217" t="s">
        <v>2612</v>
      </c>
      <c r="J1364" s="230" t="s">
        <v>2554</v>
      </c>
    </row>
    <row r="1365" ht="22.5" spans="1:10">
      <c r="A1365" s="20">
        <v>1361</v>
      </c>
      <c r="B1365" s="196" t="s">
        <v>2613</v>
      </c>
      <c r="C1365" s="207">
        <v>44012</v>
      </c>
      <c r="D1365" s="207">
        <v>44377</v>
      </c>
      <c r="E1365" s="204" t="s">
        <v>2614</v>
      </c>
      <c r="F1365" s="199">
        <v>50000</v>
      </c>
      <c r="G1365" s="200">
        <v>525.63</v>
      </c>
      <c r="H1365" s="201" t="s">
        <v>2552</v>
      </c>
      <c r="I1365" s="196" t="s">
        <v>2613</v>
      </c>
      <c r="J1365" s="196" t="s">
        <v>2581</v>
      </c>
    </row>
    <row r="1366" ht="22.5" spans="1:10">
      <c r="A1366" s="20">
        <v>1362</v>
      </c>
      <c r="B1366" s="206" t="s">
        <v>2615</v>
      </c>
      <c r="C1366" s="207">
        <v>43794</v>
      </c>
      <c r="D1366" s="207">
        <v>44160</v>
      </c>
      <c r="E1366" s="213" t="s">
        <v>939</v>
      </c>
      <c r="F1366" s="214">
        <v>50000</v>
      </c>
      <c r="G1366" s="201">
        <v>531.67</v>
      </c>
      <c r="H1366" s="201" t="s">
        <v>2552</v>
      </c>
      <c r="I1366" s="206" t="s">
        <v>2615</v>
      </c>
      <c r="J1366" s="206" t="s">
        <v>2554</v>
      </c>
    </row>
    <row r="1367" ht="22.5" spans="1:10">
      <c r="A1367" s="20">
        <v>1363</v>
      </c>
      <c r="B1367" s="206" t="s">
        <v>2616</v>
      </c>
      <c r="C1367" s="207">
        <v>43941</v>
      </c>
      <c r="D1367" s="207">
        <v>44671</v>
      </c>
      <c r="E1367" s="203" t="s">
        <v>939</v>
      </c>
      <c r="F1367" s="211">
        <v>50000</v>
      </c>
      <c r="G1367" s="201">
        <v>580.56</v>
      </c>
      <c r="H1367" s="201" t="s">
        <v>2552</v>
      </c>
      <c r="I1367" s="206" t="s">
        <v>2616</v>
      </c>
      <c r="J1367" s="206" t="s">
        <v>2554</v>
      </c>
    </row>
    <row r="1368" ht="22.5" spans="1:10">
      <c r="A1368" s="20">
        <v>1364</v>
      </c>
      <c r="B1368" s="196" t="s">
        <v>2068</v>
      </c>
      <c r="C1368" s="197">
        <v>43794</v>
      </c>
      <c r="D1368" s="197">
        <v>44160</v>
      </c>
      <c r="E1368" s="204" t="s">
        <v>2614</v>
      </c>
      <c r="F1368" s="211">
        <v>50000</v>
      </c>
      <c r="G1368" s="200">
        <v>24.17</v>
      </c>
      <c r="H1368" s="201" t="s">
        <v>2552</v>
      </c>
      <c r="I1368" s="196" t="s">
        <v>2068</v>
      </c>
      <c r="J1368" s="196" t="s">
        <v>2559</v>
      </c>
    </row>
    <row r="1369" ht="22.5" spans="1:10">
      <c r="A1369" s="20">
        <v>1365</v>
      </c>
      <c r="B1369" s="196" t="s">
        <v>2068</v>
      </c>
      <c r="C1369" s="222" t="s">
        <v>1288</v>
      </c>
      <c r="D1369" s="222" t="s">
        <v>2617</v>
      </c>
      <c r="E1369" s="204" t="s">
        <v>2116</v>
      </c>
      <c r="F1369" s="211">
        <v>50000</v>
      </c>
      <c r="G1369" s="200">
        <v>606.94</v>
      </c>
      <c r="H1369" s="201" t="s">
        <v>2552</v>
      </c>
      <c r="I1369" s="196" t="s">
        <v>2068</v>
      </c>
      <c r="J1369" s="196" t="s">
        <v>2581</v>
      </c>
    </row>
    <row r="1370" ht="22.5" spans="1:10">
      <c r="A1370" s="20">
        <v>1366</v>
      </c>
      <c r="B1370" s="222" t="s">
        <v>2618</v>
      </c>
      <c r="C1370" s="197">
        <v>43955</v>
      </c>
      <c r="D1370" s="198">
        <v>44680</v>
      </c>
      <c r="E1370" s="218" t="s">
        <v>939</v>
      </c>
      <c r="F1370" s="211">
        <v>50000</v>
      </c>
      <c r="G1370" s="200">
        <v>626.73</v>
      </c>
      <c r="H1370" s="201" t="s">
        <v>2552</v>
      </c>
      <c r="I1370" s="224" t="s">
        <v>2618</v>
      </c>
      <c r="J1370" s="196" t="s">
        <v>2573</v>
      </c>
    </row>
    <row r="1371" ht="22.5" spans="1:10">
      <c r="A1371" s="20">
        <v>1367</v>
      </c>
      <c r="B1371" s="196" t="s">
        <v>2619</v>
      </c>
      <c r="C1371" s="197">
        <v>43951</v>
      </c>
      <c r="D1371" s="197">
        <v>44316</v>
      </c>
      <c r="E1371" s="204" t="s">
        <v>2116</v>
      </c>
      <c r="F1371" s="211">
        <v>50000</v>
      </c>
      <c r="G1371" s="201">
        <v>555.83</v>
      </c>
      <c r="H1371" s="201" t="s">
        <v>2552</v>
      </c>
      <c r="I1371" s="224" t="s">
        <v>2619</v>
      </c>
      <c r="J1371" s="196" t="s">
        <v>2587</v>
      </c>
    </row>
    <row r="1372" ht="22.5" spans="1:10">
      <c r="A1372" s="20">
        <v>1368</v>
      </c>
      <c r="B1372" s="196" t="s">
        <v>2620</v>
      </c>
      <c r="C1372" s="197">
        <v>43794</v>
      </c>
      <c r="D1372" s="197">
        <v>44160</v>
      </c>
      <c r="E1372" s="205" t="s">
        <v>2558</v>
      </c>
      <c r="F1372" s="211">
        <v>50000</v>
      </c>
      <c r="G1372" s="200">
        <v>72.5</v>
      </c>
      <c r="H1372" s="201" t="s">
        <v>2552</v>
      </c>
      <c r="I1372" s="206" t="s">
        <v>2620</v>
      </c>
      <c r="J1372" s="201" t="s">
        <v>2581</v>
      </c>
    </row>
    <row r="1373" ht="22.5" spans="1:10">
      <c r="A1373" s="20">
        <v>1369</v>
      </c>
      <c r="B1373" s="222" t="s">
        <v>2621</v>
      </c>
      <c r="C1373" s="223">
        <v>44011</v>
      </c>
      <c r="D1373" s="223">
        <v>44376</v>
      </c>
      <c r="E1373" s="204" t="s">
        <v>836</v>
      </c>
      <c r="F1373" s="199">
        <v>50000</v>
      </c>
      <c r="G1373" s="200">
        <v>42.29</v>
      </c>
      <c r="H1373" s="201" t="s">
        <v>2552</v>
      </c>
      <c r="I1373" s="222" t="s">
        <v>2621</v>
      </c>
      <c r="J1373" s="196" t="s">
        <v>2581</v>
      </c>
    </row>
    <row r="1374" ht="22.5" spans="1:10">
      <c r="A1374" s="20">
        <v>1370</v>
      </c>
      <c r="B1374" s="222" t="s">
        <v>2622</v>
      </c>
      <c r="C1374" s="224" t="s">
        <v>2623</v>
      </c>
      <c r="D1374" s="224" t="s">
        <v>2624</v>
      </c>
      <c r="E1374" s="204" t="s">
        <v>2143</v>
      </c>
      <c r="F1374" s="199">
        <v>50000</v>
      </c>
      <c r="G1374" s="225">
        <v>396.91</v>
      </c>
      <c r="H1374" s="201" t="s">
        <v>2552</v>
      </c>
      <c r="I1374" s="217" t="s">
        <v>2622</v>
      </c>
      <c r="J1374" s="201" t="s">
        <v>2581</v>
      </c>
    </row>
    <row r="1375" ht="22.5" spans="1:10">
      <c r="A1375" s="20">
        <v>1371</v>
      </c>
      <c r="B1375" s="206" t="s">
        <v>2625</v>
      </c>
      <c r="C1375" s="226">
        <v>43085</v>
      </c>
      <c r="D1375" s="226">
        <v>44181</v>
      </c>
      <c r="E1375" s="204" t="s">
        <v>2143</v>
      </c>
      <c r="F1375" s="199">
        <v>50000</v>
      </c>
      <c r="G1375" s="200">
        <v>260.05</v>
      </c>
      <c r="H1375" s="201" t="s">
        <v>2552</v>
      </c>
      <c r="I1375" s="206" t="s">
        <v>2625</v>
      </c>
      <c r="J1375" s="178" t="s">
        <v>2573</v>
      </c>
    </row>
    <row r="1376" ht="22.5" spans="1:10">
      <c r="A1376" s="20">
        <v>1372</v>
      </c>
      <c r="B1376" s="222" t="s">
        <v>2626</v>
      </c>
      <c r="C1376" s="222" t="s">
        <v>1848</v>
      </c>
      <c r="D1376" s="222" t="s">
        <v>2627</v>
      </c>
      <c r="E1376" s="204" t="s">
        <v>939</v>
      </c>
      <c r="F1376" s="199">
        <v>50000</v>
      </c>
      <c r="G1376" s="200">
        <v>12.02</v>
      </c>
      <c r="H1376" s="201" t="s">
        <v>2552</v>
      </c>
      <c r="I1376" s="224" t="s">
        <v>2626</v>
      </c>
      <c r="J1376" s="196" t="s">
        <v>2581</v>
      </c>
    </row>
    <row r="1377" ht="22.5" spans="1:10">
      <c r="A1377" s="20">
        <v>1373</v>
      </c>
      <c r="B1377" s="222" t="s">
        <v>2628</v>
      </c>
      <c r="C1377" s="222" t="s">
        <v>2629</v>
      </c>
      <c r="D1377" s="222" t="s">
        <v>2630</v>
      </c>
      <c r="E1377" s="204" t="s">
        <v>2584</v>
      </c>
      <c r="F1377" s="199">
        <v>50000</v>
      </c>
      <c r="G1377" s="200">
        <v>555.83</v>
      </c>
      <c r="H1377" s="201" t="s">
        <v>2552</v>
      </c>
      <c r="I1377" s="222" t="s">
        <v>2628</v>
      </c>
      <c r="J1377" s="196" t="s">
        <v>2581</v>
      </c>
    </row>
    <row r="1378" ht="22.5" spans="1:10">
      <c r="A1378" s="20">
        <v>1374</v>
      </c>
      <c r="B1378" s="222" t="s">
        <v>2631</v>
      </c>
      <c r="C1378" s="222" t="s">
        <v>1834</v>
      </c>
      <c r="D1378" s="222" t="s">
        <v>2632</v>
      </c>
      <c r="E1378" s="204" t="s">
        <v>836</v>
      </c>
      <c r="F1378" s="199">
        <v>50000</v>
      </c>
      <c r="G1378" s="200">
        <v>42.29</v>
      </c>
      <c r="H1378" s="201" t="s">
        <v>2552</v>
      </c>
      <c r="I1378" s="222" t="s">
        <v>2631</v>
      </c>
      <c r="J1378" s="196" t="s">
        <v>2581</v>
      </c>
    </row>
    <row r="1379" ht="22.5" spans="1:10">
      <c r="A1379" s="20">
        <v>1375</v>
      </c>
      <c r="B1379" s="222" t="s">
        <v>2633</v>
      </c>
      <c r="C1379" s="222" t="s">
        <v>2634</v>
      </c>
      <c r="D1379" s="222" t="s">
        <v>2635</v>
      </c>
      <c r="E1379" s="204" t="s">
        <v>939</v>
      </c>
      <c r="F1379" s="199">
        <v>50000</v>
      </c>
      <c r="G1379" s="200">
        <v>560.76</v>
      </c>
      <c r="H1379" s="201" t="s">
        <v>2552</v>
      </c>
      <c r="I1379" s="222" t="s">
        <v>2633</v>
      </c>
      <c r="J1379" s="196" t="s">
        <v>2573</v>
      </c>
    </row>
    <row r="1380" ht="22.5" spans="1:10">
      <c r="A1380" s="20">
        <v>1376</v>
      </c>
      <c r="B1380" s="222" t="s">
        <v>2366</v>
      </c>
      <c r="C1380" s="222" t="s">
        <v>2629</v>
      </c>
      <c r="D1380" s="222" t="s">
        <v>2636</v>
      </c>
      <c r="E1380" s="204" t="s">
        <v>2584</v>
      </c>
      <c r="F1380" s="199">
        <v>50000</v>
      </c>
      <c r="G1380" s="200">
        <v>606.94</v>
      </c>
      <c r="H1380" s="201" t="s">
        <v>2552</v>
      </c>
      <c r="I1380" s="222" t="s">
        <v>2366</v>
      </c>
      <c r="J1380" s="196" t="s">
        <v>2573</v>
      </c>
    </row>
    <row r="1381" ht="22.5" spans="1:10">
      <c r="A1381" s="20">
        <v>1377</v>
      </c>
      <c r="B1381" s="222" t="s">
        <v>2637</v>
      </c>
      <c r="C1381" s="222" t="s">
        <v>2634</v>
      </c>
      <c r="D1381" s="222" t="s">
        <v>2638</v>
      </c>
      <c r="E1381" s="204" t="s">
        <v>836</v>
      </c>
      <c r="F1381" s="199">
        <v>50000</v>
      </c>
      <c r="G1381" s="200">
        <v>147.02</v>
      </c>
      <c r="H1381" s="201" t="s">
        <v>2552</v>
      </c>
      <c r="I1381" s="222" t="s">
        <v>2637</v>
      </c>
      <c r="J1381" s="196" t="s">
        <v>2559</v>
      </c>
    </row>
    <row r="1382" ht="22.5" spans="1:10">
      <c r="A1382" s="20">
        <v>1378</v>
      </c>
      <c r="B1382" s="222" t="s">
        <v>2639</v>
      </c>
      <c r="C1382" s="222" t="s">
        <v>1834</v>
      </c>
      <c r="D1382" s="222" t="s">
        <v>2640</v>
      </c>
      <c r="E1382" s="204" t="s">
        <v>836</v>
      </c>
      <c r="F1382" s="199">
        <v>50000</v>
      </c>
      <c r="G1382" s="200">
        <v>46.18</v>
      </c>
      <c r="H1382" s="201" t="s">
        <v>2552</v>
      </c>
      <c r="I1382" s="222" t="s">
        <v>2639</v>
      </c>
      <c r="J1382" s="196" t="s">
        <v>2573</v>
      </c>
    </row>
    <row r="1383" ht="22.5" spans="1:10">
      <c r="A1383" s="20">
        <v>1379</v>
      </c>
      <c r="B1383" s="222" t="s">
        <v>2641</v>
      </c>
      <c r="C1383" s="222" t="s">
        <v>2634</v>
      </c>
      <c r="D1383" s="222" t="s">
        <v>2638</v>
      </c>
      <c r="E1383" s="204" t="s">
        <v>939</v>
      </c>
      <c r="F1383" s="199">
        <v>50000</v>
      </c>
      <c r="G1383" s="200">
        <v>513.54</v>
      </c>
      <c r="H1383" s="201" t="s">
        <v>2552</v>
      </c>
      <c r="I1383" s="222" t="s">
        <v>2641</v>
      </c>
      <c r="J1383" s="196" t="s">
        <v>2561</v>
      </c>
    </row>
    <row r="1384" ht="22.5" spans="1:10">
      <c r="A1384" s="20">
        <v>1380</v>
      </c>
      <c r="B1384" s="222" t="s">
        <v>2642</v>
      </c>
      <c r="C1384" s="222" t="s">
        <v>2629</v>
      </c>
      <c r="D1384" s="222" t="s">
        <v>2636</v>
      </c>
      <c r="E1384" s="204" t="s">
        <v>939</v>
      </c>
      <c r="F1384" s="199">
        <v>50000</v>
      </c>
      <c r="G1384" s="200">
        <v>156.53</v>
      </c>
      <c r="H1384" s="201" t="s">
        <v>2552</v>
      </c>
      <c r="I1384" s="222" t="s">
        <v>2642</v>
      </c>
      <c r="J1384" s="196" t="s">
        <v>2573</v>
      </c>
    </row>
    <row r="1385" ht="22.5" spans="1:10">
      <c r="A1385" s="20">
        <v>1381</v>
      </c>
      <c r="B1385" s="222" t="s">
        <v>2643</v>
      </c>
      <c r="C1385" s="222" t="s">
        <v>1829</v>
      </c>
      <c r="D1385" s="222" t="s">
        <v>2644</v>
      </c>
      <c r="E1385" s="204" t="s">
        <v>939</v>
      </c>
      <c r="F1385" s="199">
        <v>50000</v>
      </c>
      <c r="G1385" s="200">
        <v>501.46</v>
      </c>
      <c r="H1385" s="201" t="s">
        <v>2552</v>
      </c>
      <c r="I1385" s="222" t="s">
        <v>2643</v>
      </c>
      <c r="J1385" s="196" t="s">
        <v>2565</v>
      </c>
    </row>
    <row r="1386" ht="22.5" spans="1:10">
      <c r="A1386" s="20">
        <v>1382</v>
      </c>
      <c r="B1386" s="222" t="s">
        <v>2645</v>
      </c>
      <c r="C1386" s="222" t="s">
        <v>1829</v>
      </c>
      <c r="D1386" s="222" t="s">
        <v>2644</v>
      </c>
      <c r="E1386" s="204" t="s">
        <v>939</v>
      </c>
      <c r="F1386" s="199">
        <v>50000</v>
      </c>
      <c r="G1386" s="200">
        <v>501.46</v>
      </c>
      <c r="H1386" s="201" t="s">
        <v>2552</v>
      </c>
      <c r="I1386" s="222" t="s">
        <v>2645</v>
      </c>
      <c r="J1386" s="196" t="s">
        <v>2581</v>
      </c>
    </row>
    <row r="1387" ht="22.5" spans="1:10">
      <c r="A1387" s="20">
        <v>1383</v>
      </c>
      <c r="B1387" s="222" t="s">
        <v>2646</v>
      </c>
      <c r="C1387" s="222" t="s">
        <v>1829</v>
      </c>
      <c r="D1387" s="222" t="s">
        <v>2644</v>
      </c>
      <c r="E1387" s="204" t="s">
        <v>836</v>
      </c>
      <c r="F1387" s="199">
        <v>50000</v>
      </c>
      <c r="G1387" s="200">
        <v>42.29</v>
      </c>
      <c r="H1387" s="201" t="s">
        <v>2552</v>
      </c>
      <c r="I1387" s="222" t="s">
        <v>2646</v>
      </c>
      <c r="J1387" s="196" t="s">
        <v>2581</v>
      </c>
    </row>
    <row r="1388" ht="22.5" spans="1:10">
      <c r="A1388" s="20">
        <v>1384</v>
      </c>
      <c r="B1388" s="222" t="s">
        <v>2647</v>
      </c>
      <c r="C1388" s="222" t="s">
        <v>2648</v>
      </c>
      <c r="D1388" s="222" t="s">
        <v>2649</v>
      </c>
      <c r="E1388" s="204" t="s">
        <v>2225</v>
      </c>
      <c r="F1388" s="199">
        <v>50000</v>
      </c>
      <c r="G1388" s="200">
        <v>331.66</v>
      </c>
      <c r="H1388" s="201" t="s">
        <v>2552</v>
      </c>
      <c r="I1388" s="222" t="s">
        <v>2647</v>
      </c>
      <c r="J1388" s="196" t="s">
        <v>2554</v>
      </c>
    </row>
    <row r="1389" ht="22.5" spans="1:10">
      <c r="A1389" s="20">
        <v>1385</v>
      </c>
      <c r="B1389" s="222" t="s">
        <v>2650</v>
      </c>
      <c r="C1389" s="222" t="s">
        <v>2370</v>
      </c>
      <c r="D1389" s="222" t="s">
        <v>2651</v>
      </c>
      <c r="E1389" s="218" t="s">
        <v>2201</v>
      </c>
      <c r="F1389" s="199">
        <v>50000</v>
      </c>
      <c r="G1389" s="203">
        <v>606.94</v>
      </c>
      <c r="H1389" s="201" t="s">
        <v>2552</v>
      </c>
      <c r="I1389" s="222" t="s">
        <v>2650</v>
      </c>
      <c r="J1389" s="196" t="s">
        <v>2554</v>
      </c>
    </row>
    <row r="1390" ht="22.5" spans="1:10">
      <c r="A1390" s="20">
        <v>1386</v>
      </c>
      <c r="B1390" s="222" t="s">
        <v>2652</v>
      </c>
      <c r="C1390" s="222" t="s">
        <v>1231</v>
      </c>
      <c r="D1390" s="222" t="s">
        <v>2653</v>
      </c>
      <c r="E1390" s="204" t="s">
        <v>836</v>
      </c>
      <c r="F1390" s="199">
        <v>50000</v>
      </c>
      <c r="G1390" s="200">
        <v>42.29</v>
      </c>
      <c r="H1390" s="201" t="s">
        <v>2552</v>
      </c>
      <c r="I1390" s="222" t="s">
        <v>2652</v>
      </c>
      <c r="J1390" s="196" t="s">
        <v>2565</v>
      </c>
    </row>
    <row r="1391" ht="22.5" spans="1:10">
      <c r="A1391" s="20">
        <v>1387</v>
      </c>
      <c r="B1391" s="222" t="s">
        <v>2654</v>
      </c>
      <c r="C1391" s="222" t="s">
        <v>2655</v>
      </c>
      <c r="D1391" s="222" t="s">
        <v>2656</v>
      </c>
      <c r="E1391" s="204" t="s">
        <v>939</v>
      </c>
      <c r="F1391" s="199">
        <v>50000</v>
      </c>
      <c r="G1391" s="200">
        <v>35.34</v>
      </c>
      <c r="H1391" s="201" t="s">
        <v>2552</v>
      </c>
      <c r="I1391" s="209" t="s">
        <v>2654</v>
      </c>
      <c r="J1391" s="201" t="s">
        <v>2559</v>
      </c>
    </row>
    <row r="1392" ht="22.5" spans="1:10">
      <c r="A1392" s="20">
        <v>1388</v>
      </c>
      <c r="B1392" s="222" t="s">
        <v>2657</v>
      </c>
      <c r="C1392" s="222" t="s">
        <v>2655</v>
      </c>
      <c r="D1392" s="222" t="s">
        <v>2656</v>
      </c>
      <c r="E1392" s="204" t="s">
        <v>939</v>
      </c>
      <c r="F1392" s="199">
        <v>50000</v>
      </c>
      <c r="G1392" s="200">
        <v>555.83</v>
      </c>
      <c r="H1392" s="201" t="s">
        <v>2552</v>
      </c>
      <c r="I1392" s="209" t="s">
        <v>2658</v>
      </c>
      <c r="J1392" s="201" t="s">
        <v>2559</v>
      </c>
    </row>
    <row r="1393" ht="22.5" spans="1:10">
      <c r="A1393" s="20">
        <v>1389</v>
      </c>
      <c r="B1393" s="206" t="s">
        <v>2659</v>
      </c>
      <c r="C1393" s="198">
        <v>43793</v>
      </c>
      <c r="D1393" s="198">
        <v>44159</v>
      </c>
      <c r="E1393" s="218" t="s">
        <v>2201</v>
      </c>
      <c r="F1393" s="199">
        <v>50000</v>
      </c>
      <c r="G1393" s="200">
        <v>18.13</v>
      </c>
      <c r="H1393" s="201" t="s">
        <v>2552</v>
      </c>
      <c r="I1393" s="206" t="s">
        <v>2659</v>
      </c>
      <c r="J1393" s="201" t="s">
        <v>2561</v>
      </c>
    </row>
    <row r="1394" ht="22.5" spans="1:10">
      <c r="A1394" s="20">
        <v>1390</v>
      </c>
      <c r="B1394" s="206" t="s">
        <v>2660</v>
      </c>
      <c r="C1394" s="202">
        <v>43794</v>
      </c>
      <c r="D1394" s="202">
        <v>44160</v>
      </c>
      <c r="E1394" s="218" t="s">
        <v>2614</v>
      </c>
      <c r="F1394" s="199">
        <v>50000</v>
      </c>
      <c r="G1394" s="200">
        <v>24.17</v>
      </c>
      <c r="H1394" s="201" t="s">
        <v>2552</v>
      </c>
      <c r="I1394" s="206" t="s">
        <v>2660</v>
      </c>
      <c r="J1394" s="206" t="s">
        <v>2576</v>
      </c>
    </row>
    <row r="1395" ht="22.5" spans="1:10">
      <c r="A1395" s="20">
        <v>1391</v>
      </c>
      <c r="B1395" s="196" t="s">
        <v>2661</v>
      </c>
      <c r="C1395" s="222" t="s">
        <v>162</v>
      </c>
      <c r="D1395" s="222" t="s">
        <v>163</v>
      </c>
      <c r="E1395" s="218" t="s">
        <v>2614</v>
      </c>
      <c r="F1395" s="199">
        <v>50000</v>
      </c>
      <c r="G1395" s="200">
        <v>24.17</v>
      </c>
      <c r="H1395" s="201" t="s">
        <v>2552</v>
      </c>
      <c r="I1395" s="222" t="s">
        <v>2661</v>
      </c>
      <c r="J1395" s="196" t="s">
        <v>2565</v>
      </c>
    </row>
    <row r="1396" ht="22.5" spans="1:10">
      <c r="A1396" s="20">
        <v>1392</v>
      </c>
      <c r="B1396" s="217" t="s">
        <v>2662</v>
      </c>
      <c r="C1396" s="202">
        <v>43080</v>
      </c>
      <c r="D1396" s="202">
        <v>44176</v>
      </c>
      <c r="E1396" s="204" t="s">
        <v>2193</v>
      </c>
      <c r="F1396" s="199">
        <v>50000</v>
      </c>
      <c r="G1396" s="200">
        <v>606.94</v>
      </c>
      <c r="H1396" s="201" t="s">
        <v>2552</v>
      </c>
      <c r="I1396" s="231" t="s">
        <v>2662</v>
      </c>
      <c r="J1396" s="201" t="s">
        <v>2581</v>
      </c>
    </row>
    <row r="1397" ht="22.5" spans="1:10">
      <c r="A1397" s="20">
        <v>1393</v>
      </c>
      <c r="B1397" s="209" t="s">
        <v>2663</v>
      </c>
      <c r="C1397" s="207">
        <v>43794</v>
      </c>
      <c r="D1397" s="207">
        <v>44160</v>
      </c>
      <c r="E1397" s="218" t="s">
        <v>2614</v>
      </c>
      <c r="F1397" s="199">
        <v>50000</v>
      </c>
      <c r="G1397" s="200">
        <v>24.17</v>
      </c>
      <c r="H1397" s="201" t="s">
        <v>2552</v>
      </c>
      <c r="I1397" s="209" t="s">
        <v>2663</v>
      </c>
      <c r="J1397" s="209" t="s">
        <v>2565</v>
      </c>
    </row>
    <row r="1398" ht="22.5" spans="1:10">
      <c r="A1398" s="20">
        <v>1394</v>
      </c>
      <c r="B1398" s="206" t="s">
        <v>2664</v>
      </c>
      <c r="C1398" s="207">
        <v>43793</v>
      </c>
      <c r="D1398" s="207">
        <v>44159</v>
      </c>
      <c r="E1398" s="218" t="s">
        <v>2201</v>
      </c>
      <c r="F1398" s="199">
        <v>50000</v>
      </c>
      <c r="G1398" s="200">
        <v>18.13</v>
      </c>
      <c r="H1398" s="201" t="s">
        <v>2552</v>
      </c>
      <c r="I1398" s="206" t="s">
        <v>2664</v>
      </c>
      <c r="J1398" s="201" t="s">
        <v>2581</v>
      </c>
    </row>
    <row r="1399" ht="22.5" spans="1:10">
      <c r="A1399" s="20">
        <v>1395</v>
      </c>
      <c r="B1399" s="206" t="s">
        <v>2665</v>
      </c>
      <c r="C1399" s="210">
        <v>43794</v>
      </c>
      <c r="D1399" s="207">
        <v>44160</v>
      </c>
      <c r="E1399" s="218" t="s">
        <v>2614</v>
      </c>
      <c r="F1399" s="199">
        <v>50000</v>
      </c>
      <c r="G1399" s="200">
        <v>24.17</v>
      </c>
      <c r="H1399" s="201" t="s">
        <v>2552</v>
      </c>
      <c r="I1399" s="206" t="s">
        <v>2665</v>
      </c>
      <c r="J1399" s="206" t="s">
        <v>2559</v>
      </c>
    </row>
    <row r="1400" ht="22.5" spans="1:10">
      <c r="A1400" s="20">
        <v>1396</v>
      </c>
      <c r="B1400" s="209" t="s">
        <v>2666</v>
      </c>
      <c r="C1400" s="207">
        <v>43958</v>
      </c>
      <c r="D1400" s="207">
        <v>44323</v>
      </c>
      <c r="E1400" s="204" t="s">
        <v>939</v>
      </c>
      <c r="F1400" s="199">
        <v>50000</v>
      </c>
      <c r="G1400" s="200">
        <v>555.83</v>
      </c>
      <c r="H1400" s="201" t="s">
        <v>2552</v>
      </c>
      <c r="I1400" s="209" t="s">
        <v>2666</v>
      </c>
      <c r="J1400" s="209" t="s">
        <v>2573</v>
      </c>
    </row>
    <row r="1401" ht="22.5" spans="1:10">
      <c r="A1401" s="20">
        <v>1397</v>
      </c>
      <c r="B1401" s="206" t="s">
        <v>2667</v>
      </c>
      <c r="C1401" s="207">
        <v>43133</v>
      </c>
      <c r="D1401" s="207">
        <v>44229</v>
      </c>
      <c r="E1401" s="204" t="s">
        <v>939</v>
      </c>
      <c r="F1401" s="199">
        <v>10000</v>
      </c>
      <c r="G1401" s="200">
        <v>121.39</v>
      </c>
      <c r="H1401" s="201" t="s">
        <v>2552</v>
      </c>
      <c r="I1401" s="206" t="s">
        <v>2667</v>
      </c>
      <c r="J1401" s="206" t="s">
        <v>2587</v>
      </c>
    </row>
    <row r="1402" ht="22.5" spans="1:10">
      <c r="A1402" s="20">
        <v>1398</v>
      </c>
      <c r="B1402" s="206" t="s">
        <v>2668</v>
      </c>
      <c r="C1402" s="207">
        <v>43273</v>
      </c>
      <c r="D1402" s="207">
        <v>44187</v>
      </c>
      <c r="E1402" s="204" t="s">
        <v>2147</v>
      </c>
      <c r="F1402" s="199">
        <v>50000</v>
      </c>
      <c r="G1402" s="200">
        <v>39.58</v>
      </c>
      <c r="H1402" s="201" t="s">
        <v>2552</v>
      </c>
      <c r="I1402" s="206" t="s">
        <v>2668</v>
      </c>
      <c r="J1402" s="201" t="s">
        <v>2581</v>
      </c>
    </row>
    <row r="1403" ht="22.5" spans="1:10">
      <c r="A1403" s="20">
        <v>1399</v>
      </c>
      <c r="B1403" s="217" t="s">
        <v>2669</v>
      </c>
      <c r="C1403" s="202">
        <v>43173</v>
      </c>
      <c r="D1403" s="202">
        <v>44269</v>
      </c>
      <c r="E1403" s="204" t="s">
        <v>939</v>
      </c>
      <c r="F1403" s="199">
        <v>50000</v>
      </c>
      <c r="G1403" s="200">
        <v>606.94</v>
      </c>
      <c r="H1403" s="201" t="s">
        <v>2552</v>
      </c>
      <c r="I1403" s="217" t="s">
        <v>2669</v>
      </c>
      <c r="J1403" s="206" t="s">
        <v>2559</v>
      </c>
    </row>
    <row r="1404" ht="22.5" spans="1:10">
      <c r="A1404" s="20">
        <v>1400</v>
      </c>
      <c r="B1404" s="206" t="s">
        <v>2670</v>
      </c>
      <c r="C1404" s="227">
        <v>43175</v>
      </c>
      <c r="D1404" s="227">
        <v>44271</v>
      </c>
      <c r="E1404" s="204" t="s">
        <v>939</v>
      </c>
      <c r="F1404" s="199">
        <v>50000</v>
      </c>
      <c r="G1404" s="200">
        <v>606.94</v>
      </c>
      <c r="H1404" s="201" t="s">
        <v>2552</v>
      </c>
      <c r="I1404" s="206" t="s">
        <v>2670</v>
      </c>
      <c r="J1404" s="201" t="s">
        <v>2573</v>
      </c>
    </row>
    <row r="1405" ht="22.5" spans="1:10">
      <c r="A1405" s="20">
        <v>1401</v>
      </c>
      <c r="B1405" s="206" t="s">
        <v>2671</v>
      </c>
      <c r="C1405" s="207">
        <v>43185</v>
      </c>
      <c r="D1405" s="207">
        <v>44222</v>
      </c>
      <c r="E1405" s="204" t="s">
        <v>939</v>
      </c>
      <c r="F1405" s="199">
        <v>50000</v>
      </c>
      <c r="G1405" s="200">
        <v>2.92</v>
      </c>
      <c r="H1405" s="201" t="s">
        <v>2552</v>
      </c>
      <c r="I1405" s="206" t="s">
        <v>2671</v>
      </c>
      <c r="J1405" s="201" t="s">
        <v>2587</v>
      </c>
    </row>
    <row r="1406" ht="22.5" spans="1:10">
      <c r="A1406" s="20">
        <v>1402</v>
      </c>
      <c r="B1406" s="206" t="s">
        <v>2672</v>
      </c>
      <c r="C1406" s="202">
        <v>42782</v>
      </c>
      <c r="D1406" s="202">
        <v>43877</v>
      </c>
      <c r="E1406" s="204" t="s">
        <v>939</v>
      </c>
      <c r="F1406" s="199">
        <v>50000</v>
      </c>
      <c r="G1406" s="200">
        <v>104.21</v>
      </c>
      <c r="H1406" s="201" t="s">
        <v>2552</v>
      </c>
      <c r="I1406" s="231" t="s">
        <v>2672</v>
      </c>
      <c r="J1406" s="201" t="s">
        <v>2554</v>
      </c>
    </row>
    <row r="1407" ht="22.5" spans="1:10">
      <c r="A1407" s="20">
        <v>1403</v>
      </c>
      <c r="B1407" s="201" t="s">
        <v>2673</v>
      </c>
      <c r="C1407" s="228" t="s">
        <v>2674</v>
      </c>
      <c r="D1407" s="229">
        <v>44241</v>
      </c>
      <c r="E1407" s="204" t="s">
        <v>939</v>
      </c>
      <c r="F1407" s="199">
        <v>50000</v>
      </c>
      <c r="G1407" s="200">
        <v>16.81</v>
      </c>
      <c r="H1407" s="201" t="s">
        <v>2552</v>
      </c>
      <c r="I1407" s="201" t="s">
        <v>2673</v>
      </c>
      <c r="J1407" s="206" t="s">
        <v>2565</v>
      </c>
    </row>
    <row r="1408" ht="22.5" spans="1:10">
      <c r="A1408" s="20">
        <v>1404</v>
      </c>
      <c r="B1408" s="217" t="s">
        <v>2675</v>
      </c>
      <c r="C1408" s="202">
        <v>43095</v>
      </c>
      <c r="D1408" s="202">
        <v>44191</v>
      </c>
      <c r="E1408" s="204" t="s">
        <v>2225</v>
      </c>
      <c r="F1408" s="199">
        <v>50000</v>
      </c>
      <c r="G1408" s="200">
        <v>32.99</v>
      </c>
      <c r="H1408" s="201" t="s">
        <v>2552</v>
      </c>
      <c r="I1408" s="206" t="s">
        <v>2675</v>
      </c>
      <c r="J1408" s="201" t="s">
        <v>2565</v>
      </c>
    </row>
    <row r="1409" ht="22.5" spans="1:10">
      <c r="A1409" s="20">
        <v>1405</v>
      </c>
      <c r="B1409" s="233" t="s">
        <v>2676</v>
      </c>
      <c r="C1409" s="202">
        <v>43793</v>
      </c>
      <c r="D1409" s="202">
        <v>44159</v>
      </c>
      <c r="E1409" s="204" t="s">
        <v>2201</v>
      </c>
      <c r="F1409" s="199">
        <v>50000</v>
      </c>
      <c r="G1409" s="200">
        <v>18.13</v>
      </c>
      <c r="H1409" s="201" t="s">
        <v>2552</v>
      </c>
      <c r="I1409" s="233" t="s">
        <v>2676</v>
      </c>
      <c r="J1409" s="206" t="s">
        <v>2561</v>
      </c>
    </row>
    <row r="1410" ht="22.5" spans="1:10">
      <c r="A1410" s="20">
        <v>1406</v>
      </c>
      <c r="B1410" s="209" t="s">
        <v>2677</v>
      </c>
      <c r="C1410" s="221">
        <v>43949</v>
      </c>
      <c r="D1410" s="221">
        <v>44679</v>
      </c>
      <c r="E1410" s="204" t="s">
        <v>939</v>
      </c>
      <c r="F1410" s="199">
        <v>50000</v>
      </c>
      <c r="G1410" s="200">
        <v>105.03</v>
      </c>
      <c r="H1410" s="201" t="s">
        <v>2552</v>
      </c>
      <c r="I1410" s="209" t="s">
        <v>2677</v>
      </c>
      <c r="J1410" s="209" t="s">
        <v>2554</v>
      </c>
    </row>
    <row r="1411" ht="22.5" spans="1:10">
      <c r="A1411" s="20">
        <v>1407</v>
      </c>
      <c r="B1411" s="209" t="s">
        <v>2678</v>
      </c>
      <c r="C1411" s="221">
        <v>43948</v>
      </c>
      <c r="D1411" s="221">
        <v>44313</v>
      </c>
      <c r="E1411" s="204" t="s">
        <v>2147</v>
      </c>
      <c r="F1411" s="199">
        <v>50000</v>
      </c>
      <c r="G1411" s="200">
        <v>36.25</v>
      </c>
      <c r="H1411" s="201" t="s">
        <v>2552</v>
      </c>
      <c r="I1411" s="209" t="s">
        <v>2678</v>
      </c>
      <c r="J1411" s="209" t="s">
        <v>2561</v>
      </c>
    </row>
    <row r="1412" ht="22.5" spans="1:10">
      <c r="A1412" s="20">
        <v>1408</v>
      </c>
      <c r="B1412" s="209" t="s">
        <v>2679</v>
      </c>
      <c r="C1412" s="221">
        <v>43948</v>
      </c>
      <c r="D1412" s="221">
        <v>44313</v>
      </c>
      <c r="E1412" s="204" t="s">
        <v>939</v>
      </c>
      <c r="F1412" s="199">
        <v>50000</v>
      </c>
      <c r="G1412" s="200">
        <v>531.67</v>
      </c>
      <c r="H1412" s="201" t="s">
        <v>2552</v>
      </c>
      <c r="I1412" s="209" t="s">
        <v>2679</v>
      </c>
      <c r="J1412" s="209" t="s">
        <v>2561</v>
      </c>
    </row>
    <row r="1413" ht="22.5" spans="1:10">
      <c r="A1413" s="20">
        <v>1409</v>
      </c>
      <c r="B1413" s="209" t="s">
        <v>2376</v>
      </c>
      <c r="C1413" s="207">
        <v>43948</v>
      </c>
      <c r="D1413" s="207">
        <v>44313</v>
      </c>
      <c r="E1413" s="204" t="s">
        <v>939</v>
      </c>
      <c r="F1413" s="199">
        <v>50000</v>
      </c>
      <c r="G1413" s="200">
        <v>195.53</v>
      </c>
      <c r="H1413" s="201" t="s">
        <v>2552</v>
      </c>
      <c r="I1413" s="209" t="s">
        <v>2376</v>
      </c>
      <c r="J1413" s="209" t="s">
        <v>2561</v>
      </c>
    </row>
    <row r="1414" ht="22.5" spans="1:10">
      <c r="A1414" s="20">
        <v>1410</v>
      </c>
      <c r="B1414" s="209" t="s">
        <v>2680</v>
      </c>
      <c r="C1414" s="207">
        <v>43948</v>
      </c>
      <c r="D1414" s="207">
        <v>44313</v>
      </c>
      <c r="E1414" s="204" t="s">
        <v>2147</v>
      </c>
      <c r="F1414" s="199">
        <v>50000</v>
      </c>
      <c r="G1414" s="200">
        <v>36.25</v>
      </c>
      <c r="H1414" s="201" t="s">
        <v>2552</v>
      </c>
      <c r="I1414" s="209" t="s">
        <v>2680</v>
      </c>
      <c r="J1414" s="209" t="s">
        <v>2561</v>
      </c>
    </row>
    <row r="1415" ht="22.5" spans="1:10">
      <c r="A1415" s="20">
        <v>1411</v>
      </c>
      <c r="B1415" s="209" t="s">
        <v>2681</v>
      </c>
      <c r="C1415" s="207">
        <v>43950</v>
      </c>
      <c r="D1415" s="207">
        <v>44315</v>
      </c>
      <c r="E1415" s="204" t="s">
        <v>836</v>
      </c>
      <c r="F1415" s="199">
        <v>50000</v>
      </c>
      <c r="G1415" s="200">
        <v>42.29</v>
      </c>
      <c r="H1415" s="201" t="s">
        <v>2552</v>
      </c>
      <c r="I1415" s="209" t="s">
        <v>2681</v>
      </c>
      <c r="J1415" s="209" t="s">
        <v>2565</v>
      </c>
    </row>
    <row r="1416" ht="22.5" spans="1:10">
      <c r="A1416" s="20">
        <v>1412</v>
      </c>
      <c r="B1416" s="209" t="s">
        <v>2682</v>
      </c>
      <c r="C1416" s="207">
        <v>43979</v>
      </c>
      <c r="D1416" s="207">
        <v>44344</v>
      </c>
      <c r="E1416" s="204" t="s">
        <v>836</v>
      </c>
      <c r="F1416" s="199">
        <v>50000</v>
      </c>
      <c r="G1416" s="200">
        <v>24.17</v>
      </c>
      <c r="H1416" s="201" t="s">
        <v>2552</v>
      </c>
      <c r="I1416" s="209" t="s">
        <v>2682</v>
      </c>
      <c r="J1416" s="209" t="s">
        <v>2565</v>
      </c>
    </row>
    <row r="1417" ht="22.5" spans="1:10">
      <c r="A1417" s="20">
        <v>1413</v>
      </c>
      <c r="B1417" s="209" t="s">
        <v>2683</v>
      </c>
      <c r="C1417" s="201" t="s">
        <v>2684</v>
      </c>
      <c r="D1417" s="201" t="s">
        <v>2685</v>
      </c>
      <c r="E1417" s="204" t="s">
        <v>939</v>
      </c>
      <c r="F1417" s="199">
        <v>50000</v>
      </c>
      <c r="G1417" s="200">
        <v>606.94</v>
      </c>
      <c r="H1417" s="201" t="s">
        <v>2552</v>
      </c>
      <c r="I1417" s="196" t="s">
        <v>2686</v>
      </c>
      <c r="J1417" s="196" t="s">
        <v>2565</v>
      </c>
    </row>
    <row r="1418" ht="22.5" spans="1:10">
      <c r="A1418" s="20">
        <v>1414</v>
      </c>
      <c r="B1418" s="222" t="s">
        <v>2660</v>
      </c>
      <c r="C1418" s="222" t="s">
        <v>162</v>
      </c>
      <c r="D1418" s="222" t="s">
        <v>163</v>
      </c>
      <c r="E1418" s="204" t="s">
        <v>2614</v>
      </c>
      <c r="F1418" s="199">
        <v>50000</v>
      </c>
      <c r="G1418" s="200">
        <v>24.17</v>
      </c>
      <c r="H1418" s="201" t="s">
        <v>2552</v>
      </c>
      <c r="I1418" s="222" t="s">
        <v>2660</v>
      </c>
      <c r="J1418" s="196" t="s">
        <v>2576</v>
      </c>
    </row>
    <row r="1419" ht="22.5" spans="1:10">
      <c r="A1419" s="20">
        <v>1415</v>
      </c>
      <c r="B1419" s="201" t="s">
        <v>2687</v>
      </c>
      <c r="C1419" s="201" t="s">
        <v>1848</v>
      </c>
      <c r="D1419" s="201" t="s">
        <v>2688</v>
      </c>
      <c r="E1419" s="205" t="s">
        <v>2147</v>
      </c>
      <c r="F1419" s="199">
        <v>50000</v>
      </c>
      <c r="G1419" s="201">
        <v>550.4</v>
      </c>
      <c r="H1419" s="201" t="s">
        <v>2552</v>
      </c>
      <c r="I1419" s="201" t="s">
        <v>2689</v>
      </c>
      <c r="J1419" s="206" t="s">
        <v>2576</v>
      </c>
    </row>
    <row r="1420" s="4" customFormat="1" ht="22.5" spans="1:10">
      <c r="A1420" s="20">
        <v>1416</v>
      </c>
      <c r="B1420" s="234" t="s">
        <v>2690</v>
      </c>
      <c r="C1420" s="234" t="s">
        <v>28</v>
      </c>
      <c r="D1420" s="234" t="s">
        <v>2691</v>
      </c>
      <c r="E1420" s="235" t="s">
        <v>2201</v>
      </c>
      <c r="F1420" s="236">
        <v>20000</v>
      </c>
      <c r="G1420" s="234">
        <v>163.61</v>
      </c>
      <c r="H1420" s="234" t="s">
        <v>2552</v>
      </c>
      <c r="I1420" s="234" t="s">
        <v>2690</v>
      </c>
      <c r="J1420" s="277" t="s">
        <v>2573</v>
      </c>
    </row>
    <row r="1421" ht="22.5" spans="1:10">
      <c r="A1421" s="20">
        <v>1417</v>
      </c>
      <c r="B1421" s="237" t="s">
        <v>2692</v>
      </c>
      <c r="C1421" s="237" t="s">
        <v>2693</v>
      </c>
      <c r="D1421" s="237" t="s">
        <v>2694</v>
      </c>
      <c r="E1421" s="90" t="s">
        <v>2695</v>
      </c>
      <c r="F1421" s="238">
        <v>50000</v>
      </c>
      <c r="G1421" s="239">
        <v>5.86</v>
      </c>
      <c r="H1421" s="240" t="s">
        <v>2696</v>
      </c>
      <c r="I1421" s="278" t="s">
        <v>2692</v>
      </c>
      <c r="J1421" s="279" t="s">
        <v>2697</v>
      </c>
    </row>
    <row r="1422" ht="22.5" spans="1:10">
      <c r="A1422" s="20">
        <v>1418</v>
      </c>
      <c r="B1422" s="237" t="s">
        <v>2698</v>
      </c>
      <c r="C1422" s="237" t="s">
        <v>2699</v>
      </c>
      <c r="D1422" s="237" t="s">
        <v>2700</v>
      </c>
      <c r="E1422" s="90" t="s">
        <v>349</v>
      </c>
      <c r="F1422" s="238">
        <v>40000</v>
      </c>
      <c r="G1422" s="239">
        <v>179.44</v>
      </c>
      <c r="H1422" s="240" t="s">
        <v>2696</v>
      </c>
      <c r="I1422" s="237" t="s">
        <v>2698</v>
      </c>
      <c r="J1422" s="279" t="s">
        <v>2697</v>
      </c>
    </row>
    <row r="1423" ht="22.5" spans="1:10">
      <c r="A1423" s="20">
        <v>1419</v>
      </c>
      <c r="B1423" s="90" t="s">
        <v>2701</v>
      </c>
      <c r="C1423" s="90" t="s">
        <v>2702</v>
      </c>
      <c r="D1423" s="90" t="s">
        <v>2703</v>
      </c>
      <c r="E1423" s="90" t="s">
        <v>349</v>
      </c>
      <c r="F1423" s="241">
        <v>50000</v>
      </c>
      <c r="G1423" s="242">
        <v>555.83</v>
      </c>
      <c r="H1423" s="240" t="s">
        <v>2696</v>
      </c>
      <c r="I1423" s="90" t="s">
        <v>2701</v>
      </c>
      <c r="J1423" s="168" t="s">
        <v>2704</v>
      </c>
    </row>
    <row r="1424" ht="22.5" spans="1:10">
      <c r="A1424" s="20">
        <v>1420</v>
      </c>
      <c r="B1424" s="243" t="s">
        <v>2705</v>
      </c>
      <c r="C1424" s="244">
        <v>43079</v>
      </c>
      <c r="D1424" s="244">
        <v>44175</v>
      </c>
      <c r="E1424" s="90" t="s">
        <v>2706</v>
      </c>
      <c r="F1424" s="241">
        <v>50000</v>
      </c>
      <c r="G1424" s="242">
        <v>606.94</v>
      </c>
      <c r="H1424" s="240" t="s">
        <v>2696</v>
      </c>
      <c r="I1424" s="280" t="s">
        <v>2705</v>
      </c>
      <c r="J1424" s="168" t="s">
        <v>2704</v>
      </c>
    </row>
    <row r="1425" ht="22.5" spans="1:10">
      <c r="A1425" s="20">
        <v>1421</v>
      </c>
      <c r="B1425" s="245" t="s">
        <v>2707</v>
      </c>
      <c r="C1425" s="246">
        <v>43081</v>
      </c>
      <c r="D1425" s="246">
        <v>44177</v>
      </c>
      <c r="E1425" s="237" t="s">
        <v>2706</v>
      </c>
      <c r="F1425" s="238">
        <v>50000</v>
      </c>
      <c r="G1425" s="239">
        <v>606.94</v>
      </c>
      <c r="H1425" s="240" t="s">
        <v>2696</v>
      </c>
      <c r="I1425" s="245" t="s">
        <v>2707</v>
      </c>
      <c r="J1425" s="168" t="s">
        <v>2704</v>
      </c>
    </row>
    <row r="1426" ht="22.5" spans="1:10">
      <c r="A1426" s="20">
        <v>1422</v>
      </c>
      <c r="B1426" s="168" t="s">
        <v>642</v>
      </c>
      <c r="C1426" s="247">
        <v>43077</v>
      </c>
      <c r="D1426" s="247">
        <v>44172</v>
      </c>
      <c r="E1426" s="90" t="s">
        <v>2708</v>
      </c>
      <c r="F1426" s="241">
        <v>50000</v>
      </c>
      <c r="G1426" s="66">
        <v>606.94</v>
      </c>
      <c r="H1426" s="240" t="s">
        <v>2696</v>
      </c>
      <c r="I1426" s="263" t="s">
        <v>642</v>
      </c>
      <c r="J1426" s="168" t="s">
        <v>2704</v>
      </c>
    </row>
    <row r="1427" ht="22.5" spans="1:10">
      <c r="A1427" s="20">
        <v>1423</v>
      </c>
      <c r="B1427" s="248" t="s">
        <v>2709</v>
      </c>
      <c r="C1427" s="244">
        <v>43086</v>
      </c>
      <c r="D1427" s="244">
        <v>44181</v>
      </c>
      <c r="E1427" s="90" t="s">
        <v>2706</v>
      </c>
      <c r="F1427" s="241">
        <v>50000</v>
      </c>
      <c r="G1427" s="242">
        <v>606.94</v>
      </c>
      <c r="H1427" s="240" t="s">
        <v>2696</v>
      </c>
      <c r="I1427" s="280" t="s">
        <v>2709</v>
      </c>
      <c r="J1427" s="168" t="s">
        <v>2704</v>
      </c>
    </row>
    <row r="1428" ht="22.5" spans="1:10">
      <c r="A1428" s="20">
        <v>1424</v>
      </c>
      <c r="B1428" s="249" t="s">
        <v>2710</v>
      </c>
      <c r="C1428" s="250">
        <v>43205</v>
      </c>
      <c r="D1428" s="250">
        <v>44221</v>
      </c>
      <c r="E1428" s="90" t="s">
        <v>349</v>
      </c>
      <c r="F1428" s="241">
        <v>50000</v>
      </c>
      <c r="G1428" s="242">
        <v>20.83</v>
      </c>
      <c r="H1428" s="240" t="s">
        <v>2696</v>
      </c>
      <c r="I1428" s="280" t="s">
        <v>2711</v>
      </c>
      <c r="J1428" s="168" t="s">
        <v>2704</v>
      </c>
    </row>
    <row r="1429" s="10" customFormat="1" ht="22.5" spans="1:10">
      <c r="A1429" s="20">
        <v>1425</v>
      </c>
      <c r="B1429" s="251" t="s">
        <v>2712</v>
      </c>
      <c r="C1429" s="252">
        <v>43035</v>
      </c>
      <c r="D1429" s="252">
        <v>43765</v>
      </c>
      <c r="E1429" s="61" t="s">
        <v>2713</v>
      </c>
      <c r="F1429" s="59">
        <v>50000</v>
      </c>
      <c r="G1429" s="253">
        <v>1232.34</v>
      </c>
      <c r="H1429" s="254" t="s">
        <v>2696</v>
      </c>
      <c r="I1429" s="251" t="s">
        <v>2712</v>
      </c>
      <c r="J1429" s="70" t="s">
        <v>2704</v>
      </c>
    </row>
    <row r="1430" s="10" customFormat="1" ht="22.5" spans="1:10">
      <c r="A1430" s="20">
        <v>1426</v>
      </c>
      <c r="B1430" s="69" t="s">
        <v>2714</v>
      </c>
      <c r="C1430" s="255" t="s">
        <v>2702</v>
      </c>
      <c r="D1430" s="255" t="s">
        <v>2703</v>
      </c>
      <c r="E1430" s="61" t="s">
        <v>349</v>
      </c>
      <c r="F1430" s="59">
        <v>50000</v>
      </c>
      <c r="G1430" s="57">
        <v>1196.72</v>
      </c>
      <c r="H1430" s="254" t="s">
        <v>2696</v>
      </c>
      <c r="I1430" s="85" t="s">
        <v>2715</v>
      </c>
      <c r="J1430" s="70" t="s">
        <v>2704</v>
      </c>
    </row>
    <row r="1431" s="10" customFormat="1" ht="22.5" spans="1:10">
      <c r="A1431" s="20">
        <v>1427</v>
      </c>
      <c r="B1431" s="70" t="s">
        <v>2716</v>
      </c>
      <c r="C1431" s="186">
        <v>43081</v>
      </c>
      <c r="D1431" s="186">
        <v>44176</v>
      </c>
      <c r="E1431" s="61" t="s">
        <v>2717</v>
      </c>
      <c r="F1431" s="59">
        <v>50000</v>
      </c>
      <c r="G1431" s="253">
        <v>606.94</v>
      </c>
      <c r="H1431" s="254" t="s">
        <v>2696</v>
      </c>
      <c r="I1431" s="281" t="s">
        <v>2716</v>
      </c>
      <c r="J1431" s="70" t="s">
        <v>2704</v>
      </c>
    </row>
    <row r="1432" s="10" customFormat="1" ht="22.5" spans="1:10">
      <c r="A1432" s="20">
        <v>1428</v>
      </c>
      <c r="B1432" s="69" t="s">
        <v>2718</v>
      </c>
      <c r="C1432" s="255" t="s">
        <v>2702</v>
      </c>
      <c r="D1432" s="255" t="s">
        <v>2703</v>
      </c>
      <c r="E1432" s="61" t="s">
        <v>2706</v>
      </c>
      <c r="F1432" s="59">
        <v>50000</v>
      </c>
      <c r="G1432" s="57">
        <v>555.83</v>
      </c>
      <c r="H1432" s="254" t="s">
        <v>2696</v>
      </c>
      <c r="I1432" s="69" t="s">
        <v>2718</v>
      </c>
      <c r="J1432" s="70" t="s">
        <v>2704</v>
      </c>
    </row>
    <row r="1433" s="10" customFormat="1" ht="22.5" spans="1:10">
      <c r="A1433" s="20">
        <v>1429</v>
      </c>
      <c r="B1433" s="70" t="s">
        <v>2719</v>
      </c>
      <c r="C1433" s="256">
        <v>43079</v>
      </c>
      <c r="D1433" s="256">
        <v>44175</v>
      </c>
      <c r="E1433" s="61" t="s">
        <v>576</v>
      </c>
      <c r="F1433" s="59">
        <v>50000</v>
      </c>
      <c r="G1433" s="57">
        <v>614.29</v>
      </c>
      <c r="H1433" s="254" t="s">
        <v>2696</v>
      </c>
      <c r="I1433" s="69" t="s">
        <v>2720</v>
      </c>
      <c r="J1433" s="70" t="s">
        <v>2704</v>
      </c>
    </row>
    <row r="1434" s="10" customFormat="1" ht="22.5" spans="1:10">
      <c r="A1434" s="20">
        <v>1430</v>
      </c>
      <c r="B1434" s="257" t="s">
        <v>2721</v>
      </c>
      <c r="C1434" s="256">
        <v>43948</v>
      </c>
      <c r="D1434" s="256">
        <v>45043</v>
      </c>
      <c r="E1434" s="61" t="s">
        <v>349</v>
      </c>
      <c r="F1434" s="59">
        <v>50000</v>
      </c>
      <c r="G1434" s="57">
        <v>606.94</v>
      </c>
      <c r="H1434" s="254" t="s">
        <v>2696</v>
      </c>
      <c r="I1434" s="257" t="s">
        <v>2721</v>
      </c>
      <c r="J1434" s="70" t="s">
        <v>2704</v>
      </c>
    </row>
    <row r="1435" s="10" customFormat="1" ht="22.5" spans="1:10">
      <c r="A1435" s="20">
        <v>1431</v>
      </c>
      <c r="B1435" s="188" t="s">
        <v>2722</v>
      </c>
      <c r="C1435" s="258">
        <v>43166</v>
      </c>
      <c r="D1435" s="258">
        <v>44261</v>
      </c>
      <c r="E1435" s="259" t="s">
        <v>2706</v>
      </c>
      <c r="F1435" s="260">
        <v>50000</v>
      </c>
      <c r="G1435" s="261">
        <v>606.94</v>
      </c>
      <c r="H1435" s="254" t="s">
        <v>2696</v>
      </c>
      <c r="I1435" s="282" t="s">
        <v>2723</v>
      </c>
      <c r="J1435" s="70" t="s">
        <v>2704</v>
      </c>
    </row>
    <row r="1436" s="10" customFormat="1" ht="22.5" spans="1:10">
      <c r="A1436" s="20">
        <v>1432</v>
      </c>
      <c r="B1436" s="70" t="s">
        <v>2724</v>
      </c>
      <c r="C1436" s="256">
        <v>43070</v>
      </c>
      <c r="D1436" s="256">
        <v>44165</v>
      </c>
      <c r="E1436" s="61" t="s">
        <v>340</v>
      </c>
      <c r="F1436" s="59">
        <v>50000</v>
      </c>
      <c r="G1436" s="253">
        <v>751.69</v>
      </c>
      <c r="H1436" s="254" t="s">
        <v>2696</v>
      </c>
      <c r="I1436" s="70" t="s">
        <v>2724</v>
      </c>
      <c r="J1436" s="70" t="s">
        <v>2704</v>
      </c>
    </row>
    <row r="1437" s="10" customFormat="1" ht="33.75" spans="1:10">
      <c r="A1437" s="20">
        <v>1433</v>
      </c>
      <c r="B1437" s="262" t="s">
        <v>2725</v>
      </c>
      <c r="C1437" s="252">
        <v>42745</v>
      </c>
      <c r="D1437" s="252">
        <v>44974</v>
      </c>
      <c r="E1437" s="61" t="s">
        <v>2726</v>
      </c>
      <c r="F1437" s="59">
        <v>50000</v>
      </c>
      <c r="G1437" s="253">
        <v>979.88</v>
      </c>
      <c r="H1437" s="254" t="s">
        <v>2696</v>
      </c>
      <c r="I1437" s="281" t="s">
        <v>2725</v>
      </c>
      <c r="J1437" s="70" t="s">
        <v>2704</v>
      </c>
    </row>
    <row r="1438" s="10" customFormat="1" ht="22.5" spans="1:10">
      <c r="A1438" s="20">
        <v>1434</v>
      </c>
      <c r="B1438" s="262" t="s">
        <v>2727</v>
      </c>
      <c r="C1438" s="252">
        <v>43962</v>
      </c>
      <c r="D1438" s="252">
        <v>45057</v>
      </c>
      <c r="E1438" s="61" t="s">
        <v>349</v>
      </c>
      <c r="F1438" s="59">
        <v>50000</v>
      </c>
      <c r="G1438" s="253">
        <v>606.94</v>
      </c>
      <c r="H1438" s="254" t="s">
        <v>2696</v>
      </c>
      <c r="I1438" s="262" t="s">
        <v>2727</v>
      </c>
      <c r="J1438" s="70" t="s">
        <v>2704</v>
      </c>
    </row>
    <row r="1439" ht="22.5" spans="1:10">
      <c r="A1439" s="20">
        <v>1435</v>
      </c>
      <c r="B1439" s="168" t="s">
        <v>2728</v>
      </c>
      <c r="C1439" s="263" t="s">
        <v>2729</v>
      </c>
      <c r="D1439" s="263" t="s">
        <v>2730</v>
      </c>
      <c r="E1439" s="90" t="s">
        <v>349</v>
      </c>
      <c r="F1439" s="241">
        <v>50000</v>
      </c>
      <c r="G1439" s="66">
        <v>606.94</v>
      </c>
      <c r="H1439" s="240" t="s">
        <v>2696</v>
      </c>
      <c r="I1439" s="264" t="s">
        <v>2731</v>
      </c>
      <c r="J1439" s="168" t="s">
        <v>2704</v>
      </c>
    </row>
    <row r="1440" ht="22.5" spans="1:10">
      <c r="A1440" s="20">
        <v>1436</v>
      </c>
      <c r="B1440" s="264" t="s">
        <v>2732</v>
      </c>
      <c r="C1440" s="263" t="s">
        <v>2733</v>
      </c>
      <c r="D1440" s="263" t="s">
        <v>2734</v>
      </c>
      <c r="E1440" s="90" t="s">
        <v>2735</v>
      </c>
      <c r="F1440" s="241">
        <v>50000</v>
      </c>
      <c r="G1440" s="66">
        <v>1100</v>
      </c>
      <c r="H1440" s="240" t="s">
        <v>2696</v>
      </c>
      <c r="I1440" s="264" t="s">
        <v>2732</v>
      </c>
      <c r="J1440" s="279" t="s">
        <v>2736</v>
      </c>
    </row>
    <row r="1441" ht="22.5" spans="1:10">
      <c r="A1441" s="20">
        <v>1437</v>
      </c>
      <c r="B1441" s="265" t="s">
        <v>2737</v>
      </c>
      <c r="C1441" s="266">
        <v>42787</v>
      </c>
      <c r="D1441" s="266">
        <v>44368</v>
      </c>
      <c r="E1441" s="237" t="s">
        <v>2706</v>
      </c>
      <c r="F1441" s="238">
        <v>50000</v>
      </c>
      <c r="G1441" s="239">
        <v>606.94</v>
      </c>
      <c r="H1441" s="240" t="s">
        <v>2696</v>
      </c>
      <c r="I1441" s="278" t="s">
        <v>2737</v>
      </c>
      <c r="J1441" s="279" t="s">
        <v>2736</v>
      </c>
    </row>
    <row r="1442" ht="22.5" spans="1:10">
      <c r="A1442" s="20">
        <v>1438</v>
      </c>
      <c r="B1442" s="249" t="s">
        <v>2738</v>
      </c>
      <c r="C1442" s="250">
        <v>43081</v>
      </c>
      <c r="D1442" s="250">
        <v>44176</v>
      </c>
      <c r="E1442" s="90" t="s">
        <v>2706</v>
      </c>
      <c r="F1442" s="241">
        <v>50000</v>
      </c>
      <c r="G1442" s="242">
        <v>606.94</v>
      </c>
      <c r="H1442" s="240" t="s">
        <v>2696</v>
      </c>
      <c r="I1442" s="280" t="s">
        <v>2739</v>
      </c>
      <c r="J1442" s="279" t="s">
        <v>2736</v>
      </c>
    </row>
    <row r="1443" ht="22.5" spans="1:10">
      <c r="A1443" s="20">
        <v>1439</v>
      </c>
      <c r="B1443" s="249" t="s">
        <v>2740</v>
      </c>
      <c r="C1443" s="250">
        <v>43983</v>
      </c>
      <c r="D1443" s="250">
        <v>45078</v>
      </c>
      <c r="E1443" s="90" t="s">
        <v>349</v>
      </c>
      <c r="F1443" s="241">
        <v>50000</v>
      </c>
      <c r="G1443" s="242">
        <v>606.94</v>
      </c>
      <c r="H1443" s="240" t="s">
        <v>2696</v>
      </c>
      <c r="I1443" s="264" t="s">
        <v>2741</v>
      </c>
      <c r="J1443" s="279" t="s">
        <v>2736</v>
      </c>
    </row>
    <row r="1444" ht="22.5" spans="1:10">
      <c r="A1444" s="20">
        <v>1440</v>
      </c>
      <c r="B1444" s="249" t="s">
        <v>2742</v>
      </c>
      <c r="C1444" s="250">
        <v>43993</v>
      </c>
      <c r="D1444" s="250">
        <v>45088</v>
      </c>
      <c r="E1444" s="90" t="s">
        <v>349</v>
      </c>
      <c r="F1444" s="241">
        <v>50000</v>
      </c>
      <c r="G1444" s="242">
        <v>606.94</v>
      </c>
      <c r="H1444" s="240" t="s">
        <v>2696</v>
      </c>
      <c r="I1444" s="249" t="s">
        <v>2742</v>
      </c>
      <c r="J1444" s="279" t="s">
        <v>2736</v>
      </c>
    </row>
    <row r="1445" ht="22.5" spans="1:10">
      <c r="A1445" s="20">
        <v>1441</v>
      </c>
      <c r="B1445" s="245" t="s">
        <v>2743</v>
      </c>
      <c r="C1445" s="246">
        <v>43111</v>
      </c>
      <c r="D1445" s="246">
        <v>44206</v>
      </c>
      <c r="E1445" s="90" t="s">
        <v>349</v>
      </c>
      <c r="F1445" s="238">
        <v>50000</v>
      </c>
      <c r="G1445" s="242">
        <v>606.94</v>
      </c>
      <c r="H1445" s="240" t="s">
        <v>2696</v>
      </c>
      <c r="I1445" s="245" t="s">
        <v>2743</v>
      </c>
      <c r="J1445" s="279" t="s">
        <v>2736</v>
      </c>
    </row>
    <row r="1446" ht="22.5" spans="1:10">
      <c r="A1446" s="20">
        <v>1442</v>
      </c>
      <c r="B1446" s="248" t="s">
        <v>2744</v>
      </c>
      <c r="C1446" s="267">
        <v>43245</v>
      </c>
      <c r="D1446" s="267">
        <v>44341</v>
      </c>
      <c r="E1446" s="90" t="s">
        <v>349</v>
      </c>
      <c r="F1446" s="241">
        <v>30000</v>
      </c>
      <c r="G1446" s="242">
        <v>364.17</v>
      </c>
      <c r="H1446" s="240" t="s">
        <v>2696</v>
      </c>
      <c r="I1446" s="280" t="s">
        <v>2744</v>
      </c>
      <c r="J1446" s="279" t="s">
        <v>2736</v>
      </c>
    </row>
    <row r="1447" ht="22.5" spans="1:10">
      <c r="A1447" s="20">
        <v>1443</v>
      </c>
      <c r="B1447" s="248" t="s">
        <v>2745</v>
      </c>
      <c r="C1447" s="267">
        <v>43944</v>
      </c>
      <c r="D1447" s="267">
        <v>45039</v>
      </c>
      <c r="E1447" s="90" t="s">
        <v>349</v>
      </c>
      <c r="F1447" s="241">
        <v>30000</v>
      </c>
      <c r="G1447" s="242">
        <v>364.17</v>
      </c>
      <c r="H1447" s="240" t="s">
        <v>2696</v>
      </c>
      <c r="I1447" s="280" t="s">
        <v>2745</v>
      </c>
      <c r="J1447" s="279" t="s">
        <v>2736</v>
      </c>
    </row>
    <row r="1448" ht="22.5" spans="1:10">
      <c r="A1448" s="20">
        <v>1444</v>
      </c>
      <c r="B1448" s="248" t="s">
        <v>2746</v>
      </c>
      <c r="C1448" s="267">
        <v>43962</v>
      </c>
      <c r="D1448" s="267">
        <v>44327</v>
      </c>
      <c r="E1448" s="90" t="s">
        <v>349</v>
      </c>
      <c r="F1448" s="241">
        <v>50000</v>
      </c>
      <c r="G1448" s="242">
        <v>555.83</v>
      </c>
      <c r="H1448" s="240" t="s">
        <v>2696</v>
      </c>
      <c r="I1448" s="280" t="s">
        <v>2747</v>
      </c>
      <c r="J1448" s="279" t="s">
        <v>2736</v>
      </c>
    </row>
    <row r="1449" ht="22.5" spans="1:10">
      <c r="A1449" s="20">
        <v>1445</v>
      </c>
      <c r="B1449" s="248" t="s">
        <v>2748</v>
      </c>
      <c r="C1449" s="267">
        <v>43944</v>
      </c>
      <c r="D1449" s="267">
        <v>45039</v>
      </c>
      <c r="E1449" s="90" t="s">
        <v>349</v>
      </c>
      <c r="F1449" s="241">
        <v>50000</v>
      </c>
      <c r="G1449" s="242">
        <v>606.94</v>
      </c>
      <c r="H1449" s="240" t="s">
        <v>2696</v>
      </c>
      <c r="I1449" s="264" t="s">
        <v>2749</v>
      </c>
      <c r="J1449" s="279" t="s">
        <v>2736</v>
      </c>
    </row>
    <row r="1450" ht="22.5" spans="1:10">
      <c r="A1450" s="20">
        <v>1446</v>
      </c>
      <c r="B1450" s="268" t="s">
        <v>2750</v>
      </c>
      <c r="C1450" s="268" t="s">
        <v>2751</v>
      </c>
      <c r="D1450" s="268" t="s">
        <v>2752</v>
      </c>
      <c r="E1450" s="90" t="s">
        <v>349</v>
      </c>
      <c r="F1450" s="238">
        <v>50000</v>
      </c>
      <c r="G1450" s="66">
        <v>251.13</v>
      </c>
      <c r="H1450" s="240" t="s">
        <v>2696</v>
      </c>
      <c r="I1450" s="268" t="s">
        <v>2750</v>
      </c>
      <c r="J1450" s="279" t="s">
        <v>2736</v>
      </c>
    </row>
    <row r="1451" ht="22.5" spans="1:10">
      <c r="A1451" s="20">
        <v>1447</v>
      </c>
      <c r="B1451" s="268" t="s">
        <v>2753</v>
      </c>
      <c r="C1451" s="268" t="s">
        <v>2751</v>
      </c>
      <c r="D1451" s="268" t="s">
        <v>2752</v>
      </c>
      <c r="E1451" s="90" t="s">
        <v>349</v>
      </c>
      <c r="F1451" s="238">
        <v>50000</v>
      </c>
      <c r="G1451" s="66">
        <v>520.01</v>
      </c>
      <c r="H1451" s="240" t="s">
        <v>2696</v>
      </c>
      <c r="I1451" s="268" t="s">
        <v>2753</v>
      </c>
      <c r="J1451" s="168" t="s">
        <v>2754</v>
      </c>
    </row>
    <row r="1452" ht="22.5" spans="1:10">
      <c r="A1452" s="20">
        <v>1448</v>
      </c>
      <c r="B1452" s="269" t="s">
        <v>2755</v>
      </c>
      <c r="C1452" s="270">
        <v>42983</v>
      </c>
      <c r="D1452" s="270">
        <v>44079</v>
      </c>
      <c r="E1452" s="90" t="s">
        <v>2706</v>
      </c>
      <c r="F1452" s="241">
        <v>20000</v>
      </c>
      <c r="G1452" s="242">
        <v>242.78</v>
      </c>
      <c r="H1452" s="240" t="s">
        <v>2696</v>
      </c>
      <c r="I1452" s="280" t="s">
        <v>2755</v>
      </c>
      <c r="J1452" s="168" t="s">
        <v>2754</v>
      </c>
    </row>
    <row r="1453" ht="22.5" spans="1:10">
      <c r="A1453" s="20">
        <v>1449</v>
      </c>
      <c r="B1453" s="248" t="s">
        <v>2756</v>
      </c>
      <c r="C1453" s="267">
        <v>43080</v>
      </c>
      <c r="D1453" s="267">
        <v>44175</v>
      </c>
      <c r="E1453" s="90" t="s">
        <v>2706</v>
      </c>
      <c r="F1453" s="241">
        <v>50000</v>
      </c>
      <c r="G1453" s="242">
        <v>459.71</v>
      </c>
      <c r="H1453" s="240" t="s">
        <v>2696</v>
      </c>
      <c r="I1453" s="280" t="s">
        <v>2756</v>
      </c>
      <c r="J1453" s="168" t="s">
        <v>2754</v>
      </c>
    </row>
    <row r="1454" ht="22.5" spans="1:10">
      <c r="A1454" s="20">
        <v>1450</v>
      </c>
      <c r="B1454" s="271" t="s">
        <v>2757</v>
      </c>
      <c r="C1454" s="271" t="s">
        <v>2702</v>
      </c>
      <c r="D1454" s="271" t="s">
        <v>2703</v>
      </c>
      <c r="E1454" s="90" t="s">
        <v>2706</v>
      </c>
      <c r="F1454" s="241">
        <v>50000</v>
      </c>
      <c r="G1454" s="66">
        <v>214.4</v>
      </c>
      <c r="H1454" s="240" t="s">
        <v>2696</v>
      </c>
      <c r="I1454" s="271" t="s">
        <v>2757</v>
      </c>
      <c r="J1454" s="168" t="s">
        <v>2754</v>
      </c>
    </row>
    <row r="1455" ht="22.5" spans="1:10">
      <c r="A1455" s="20">
        <v>1451</v>
      </c>
      <c r="B1455" s="272" t="s">
        <v>2758</v>
      </c>
      <c r="C1455" s="271" t="s">
        <v>2759</v>
      </c>
      <c r="D1455" s="271" t="s">
        <v>2760</v>
      </c>
      <c r="E1455" s="90" t="s">
        <v>349</v>
      </c>
      <c r="F1455" s="241">
        <v>50000</v>
      </c>
      <c r="G1455" s="66">
        <v>606.94</v>
      </c>
      <c r="H1455" s="240" t="s">
        <v>2696</v>
      </c>
      <c r="I1455" s="272" t="s">
        <v>2758</v>
      </c>
      <c r="J1455" s="168" t="s">
        <v>2754</v>
      </c>
    </row>
    <row r="1456" ht="22.5" spans="1:10">
      <c r="A1456" s="20">
        <v>1452</v>
      </c>
      <c r="B1456" s="271" t="s">
        <v>2761</v>
      </c>
      <c r="C1456" s="271" t="s">
        <v>2762</v>
      </c>
      <c r="D1456" s="271" t="s">
        <v>2763</v>
      </c>
      <c r="E1456" s="90" t="s">
        <v>2764</v>
      </c>
      <c r="F1456" s="241">
        <v>50000</v>
      </c>
      <c r="G1456" s="66">
        <v>356.25</v>
      </c>
      <c r="H1456" s="240" t="s">
        <v>2696</v>
      </c>
      <c r="I1456" s="271" t="s">
        <v>2761</v>
      </c>
      <c r="J1456" s="168" t="s">
        <v>2754</v>
      </c>
    </row>
    <row r="1457" ht="22.5" spans="1:10">
      <c r="A1457" s="20">
        <v>1453</v>
      </c>
      <c r="B1457" s="271" t="s">
        <v>2765</v>
      </c>
      <c r="C1457" s="271" t="s">
        <v>2766</v>
      </c>
      <c r="D1457" s="271" t="s">
        <v>2767</v>
      </c>
      <c r="E1457" s="90" t="s">
        <v>349</v>
      </c>
      <c r="F1457" s="241">
        <v>45000</v>
      </c>
      <c r="G1457" s="66">
        <v>83.13</v>
      </c>
      <c r="H1457" s="240" t="s">
        <v>2696</v>
      </c>
      <c r="I1457" s="271" t="s">
        <v>2765</v>
      </c>
      <c r="J1457" s="168" t="s">
        <v>2754</v>
      </c>
    </row>
    <row r="1458" ht="22.5" spans="1:10">
      <c r="A1458" s="20">
        <v>1454</v>
      </c>
      <c r="B1458" s="271" t="s">
        <v>2768</v>
      </c>
      <c r="C1458" s="271" t="s">
        <v>2769</v>
      </c>
      <c r="D1458" s="271" t="s">
        <v>2770</v>
      </c>
      <c r="E1458" s="90" t="s">
        <v>2706</v>
      </c>
      <c r="F1458" s="241">
        <v>50000</v>
      </c>
      <c r="G1458" s="66">
        <v>555.83</v>
      </c>
      <c r="H1458" s="240" t="s">
        <v>2696</v>
      </c>
      <c r="I1458" s="271" t="s">
        <v>2768</v>
      </c>
      <c r="J1458" s="168" t="s">
        <v>2771</v>
      </c>
    </row>
    <row r="1459" ht="22.5" spans="1:10">
      <c r="A1459" s="20">
        <v>1455</v>
      </c>
      <c r="B1459" s="271" t="s">
        <v>2772</v>
      </c>
      <c r="C1459" s="271" t="s">
        <v>2773</v>
      </c>
      <c r="D1459" s="271" t="s">
        <v>2774</v>
      </c>
      <c r="E1459" s="90" t="s">
        <v>349</v>
      </c>
      <c r="F1459" s="241">
        <v>30000</v>
      </c>
      <c r="G1459" s="66">
        <v>296.87</v>
      </c>
      <c r="H1459" s="240" t="s">
        <v>2696</v>
      </c>
      <c r="I1459" s="271" t="s">
        <v>2772</v>
      </c>
      <c r="J1459" s="168" t="s">
        <v>2771</v>
      </c>
    </row>
    <row r="1460" ht="22.5" spans="1:10">
      <c r="A1460" s="20">
        <v>1456</v>
      </c>
      <c r="B1460" s="273" t="s">
        <v>2775</v>
      </c>
      <c r="C1460" s="271" t="s">
        <v>2693</v>
      </c>
      <c r="D1460" s="271" t="s">
        <v>2776</v>
      </c>
      <c r="E1460" s="90" t="s">
        <v>2777</v>
      </c>
      <c r="F1460" s="241">
        <v>50000</v>
      </c>
      <c r="G1460" s="242">
        <v>877.91</v>
      </c>
      <c r="H1460" s="240" t="s">
        <v>2696</v>
      </c>
      <c r="I1460" s="280" t="s">
        <v>2775</v>
      </c>
      <c r="J1460" s="168" t="s">
        <v>2771</v>
      </c>
    </row>
    <row r="1461" ht="22.5" spans="1:10">
      <c r="A1461" s="20">
        <v>1457</v>
      </c>
      <c r="B1461" s="274" t="s">
        <v>2778</v>
      </c>
      <c r="C1461" s="271" t="s">
        <v>2779</v>
      </c>
      <c r="D1461" s="271" t="s">
        <v>2780</v>
      </c>
      <c r="E1461" s="90" t="s">
        <v>2706</v>
      </c>
      <c r="F1461" s="241">
        <v>50000</v>
      </c>
      <c r="G1461" s="242">
        <v>606.94</v>
      </c>
      <c r="H1461" s="240" t="s">
        <v>2696</v>
      </c>
      <c r="I1461" s="280" t="s">
        <v>2781</v>
      </c>
      <c r="J1461" s="168" t="s">
        <v>2771</v>
      </c>
    </row>
    <row r="1462" ht="22.5" spans="1:10">
      <c r="A1462" s="20">
        <v>1458</v>
      </c>
      <c r="B1462" s="272" t="s">
        <v>2782</v>
      </c>
      <c r="C1462" s="271" t="s">
        <v>2729</v>
      </c>
      <c r="D1462" s="271" t="s">
        <v>2730</v>
      </c>
      <c r="E1462" s="90" t="s">
        <v>349</v>
      </c>
      <c r="F1462" s="241">
        <v>50000</v>
      </c>
      <c r="G1462" s="242">
        <v>606.94</v>
      </c>
      <c r="H1462" s="240" t="s">
        <v>2696</v>
      </c>
      <c r="I1462" s="272" t="s">
        <v>2782</v>
      </c>
      <c r="J1462" s="168" t="s">
        <v>2771</v>
      </c>
    </row>
    <row r="1463" ht="22.5" spans="1:10">
      <c r="A1463" s="20">
        <v>1459</v>
      </c>
      <c r="B1463" s="272" t="s">
        <v>2783</v>
      </c>
      <c r="C1463" s="271" t="s">
        <v>2784</v>
      </c>
      <c r="D1463" s="271" t="s">
        <v>2785</v>
      </c>
      <c r="E1463" s="90" t="s">
        <v>349</v>
      </c>
      <c r="F1463" s="241">
        <v>50000</v>
      </c>
      <c r="G1463" s="242">
        <v>606.94</v>
      </c>
      <c r="H1463" s="240" t="s">
        <v>2696</v>
      </c>
      <c r="I1463" s="272" t="s">
        <v>2783</v>
      </c>
      <c r="J1463" s="168" t="s">
        <v>2771</v>
      </c>
    </row>
    <row r="1464" ht="22.5" spans="1:10">
      <c r="A1464" s="20">
        <v>1460</v>
      </c>
      <c r="B1464" s="275" t="s">
        <v>2786</v>
      </c>
      <c r="C1464" s="276" t="s">
        <v>2787</v>
      </c>
      <c r="D1464" s="276" t="s">
        <v>2788</v>
      </c>
      <c r="E1464" s="237" t="s">
        <v>2706</v>
      </c>
      <c r="F1464" s="238">
        <v>50000</v>
      </c>
      <c r="G1464" s="239">
        <v>162.61</v>
      </c>
      <c r="H1464" s="240" t="s">
        <v>2696</v>
      </c>
      <c r="I1464" s="278" t="s">
        <v>2786</v>
      </c>
      <c r="J1464" s="168" t="s">
        <v>2771</v>
      </c>
    </row>
    <row r="1465" ht="22.5" spans="1:10">
      <c r="A1465" s="20">
        <v>1461</v>
      </c>
      <c r="B1465" s="274" t="s">
        <v>2789</v>
      </c>
      <c r="C1465" s="271" t="s">
        <v>2790</v>
      </c>
      <c r="D1465" s="271" t="s">
        <v>2791</v>
      </c>
      <c r="E1465" s="90" t="s">
        <v>2706</v>
      </c>
      <c r="F1465" s="241">
        <v>50000</v>
      </c>
      <c r="G1465" s="242">
        <v>606.94</v>
      </c>
      <c r="H1465" s="240" t="s">
        <v>2696</v>
      </c>
      <c r="I1465" s="280" t="s">
        <v>2792</v>
      </c>
      <c r="J1465" s="168" t="s">
        <v>2771</v>
      </c>
    </row>
    <row r="1466" ht="22.5" spans="1:10">
      <c r="A1466" s="20">
        <v>1462</v>
      </c>
      <c r="B1466" s="168" t="s">
        <v>2793</v>
      </c>
      <c r="C1466" s="271" t="s">
        <v>2794</v>
      </c>
      <c r="D1466" s="271" t="s">
        <v>2795</v>
      </c>
      <c r="E1466" s="90" t="s">
        <v>2706</v>
      </c>
      <c r="F1466" s="241">
        <v>20000</v>
      </c>
      <c r="G1466" s="242">
        <v>242.78</v>
      </c>
      <c r="H1466" s="240" t="s">
        <v>2696</v>
      </c>
      <c r="I1466" s="280" t="s">
        <v>2793</v>
      </c>
      <c r="J1466" s="168" t="s">
        <v>2771</v>
      </c>
    </row>
    <row r="1467" ht="22.5" spans="1:10">
      <c r="A1467" s="20">
        <v>1463</v>
      </c>
      <c r="B1467" s="168" t="s">
        <v>2796</v>
      </c>
      <c r="C1467" s="271" t="s">
        <v>2797</v>
      </c>
      <c r="D1467" s="271" t="s">
        <v>628</v>
      </c>
      <c r="E1467" s="90" t="s">
        <v>2706</v>
      </c>
      <c r="F1467" s="241">
        <v>30000</v>
      </c>
      <c r="G1467" s="242">
        <v>364.17</v>
      </c>
      <c r="H1467" s="240" t="s">
        <v>2696</v>
      </c>
      <c r="I1467" s="280" t="s">
        <v>2796</v>
      </c>
      <c r="J1467" s="168" t="s">
        <v>2771</v>
      </c>
    </row>
    <row r="1468" ht="22.5" spans="1:10">
      <c r="A1468" s="20">
        <v>1464</v>
      </c>
      <c r="B1468" s="249" t="s">
        <v>2798</v>
      </c>
      <c r="C1468" s="250">
        <v>43175</v>
      </c>
      <c r="D1468" s="250">
        <v>43905</v>
      </c>
      <c r="E1468" s="90" t="s">
        <v>2799</v>
      </c>
      <c r="F1468" s="241">
        <v>50000</v>
      </c>
      <c r="G1468" s="242">
        <v>79.17</v>
      </c>
      <c r="H1468" s="240" t="s">
        <v>2696</v>
      </c>
      <c r="I1468" s="249" t="s">
        <v>2798</v>
      </c>
      <c r="J1468" s="168" t="s">
        <v>2771</v>
      </c>
    </row>
    <row r="1469" ht="22.5" spans="1:10">
      <c r="A1469" s="20">
        <v>1465</v>
      </c>
      <c r="B1469" s="263" t="s">
        <v>2800</v>
      </c>
      <c r="C1469" s="271" t="s">
        <v>2801</v>
      </c>
      <c r="D1469" s="271" t="s">
        <v>2802</v>
      </c>
      <c r="E1469" s="90" t="s">
        <v>2803</v>
      </c>
      <c r="F1469" s="241">
        <v>50000</v>
      </c>
      <c r="G1469" s="66">
        <v>555.83</v>
      </c>
      <c r="H1469" s="240" t="s">
        <v>2696</v>
      </c>
      <c r="I1469" s="263" t="s">
        <v>2800</v>
      </c>
      <c r="J1469" s="168" t="s">
        <v>2771</v>
      </c>
    </row>
    <row r="1470" ht="22.5" spans="1:10">
      <c r="A1470" s="20">
        <v>1466</v>
      </c>
      <c r="B1470" s="263" t="s">
        <v>2804</v>
      </c>
      <c r="C1470" s="271" t="s">
        <v>2801</v>
      </c>
      <c r="D1470" s="271" t="s">
        <v>2802</v>
      </c>
      <c r="E1470" s="90" t="s">
        <v>2805</v>
      </c>
      <c r="F1470" s="241">
        <v>50000</v>
      </c>
      <c r="G1470" s="66">
        <v>559.14</v>
      </c>
      <c r="H1470" s="240" t="s">
        <v>2696</v>
      </c>
      <c r="I1470" s="280" t="s">
        <v>2806</v>
      </c>
      <c r="J1470" s="168" t="s">
        <v>2771</v>
      </c>
    </row>
    <row r="1471" ht="22.5" spans="1:10">
      <c r="A1471" s="20">
        <v>1467</v>
      </c>
      <c r="B1471" s="272" t="s">
        <v>2807</v>
      </c>
      <c r="C1471" s="271" t="s">
        <v>1946</v>
      </c>
      <c r="D1471" s="271" t="s">
        <v>2808</v>
      </c>
      <c r="E1471" s="90" t="s">
        <v>349</v>
      </c>
      <c r="F1471" s="241">
        <v>50000</v>
      </c>
      <c r="G1471" s="66">
        <v>606.94</v>
      </c>
      <c r="H1471" s="240" t="s">
        <v>2696</v>
      </c>
      <c r="I1471" s="272" t="s">
        <v>2807</v>
      </c>
      <c r="J1471" s="168" t="s">
        <v>2809</v>
      </c>
    </row>
    <row r="1472" ht="22.5" spans="1:10">
      <c r="A1472" s="20">
        <v>1468</v>
      </c>
      <c r="B1472" s="248" t="s">
        <v>2810</v>
      </c>
      <c r="C1472" s="267">
        <v>43080</v>
      </c>
      <c r="D1472" s="267">
        <v>44176</v>
      </c>
      <c r="E1472" s="90" t="s">
        <v>2706</v>
      </c>
      <c r="F1472" s="241">
        <v>50000</v>
      </c>
      <c r="G1472" s="242">
        <v>606.94</v>
      </c>
      <c r="H1472" s="240" t="s">
        <v>2696</v>
      </c>
      <c r="I1472" s="280" t="s">
        <v>2810</v>
      </c>
      <c r="J1472" s="168" t="s">
        <v>2809</v>
      </c>
    </row>
    <row r="1473" ht="22.5" spans="1:10">
      <c r="A1473" s="20">
        <v>1469</v>
      </c>
      <c r="B1473" s="274" t="s">
        <v>2811</v>
      </c>
      <c r="C1473" s="283">
        <v>43080</v>
      </c>
      <c r="D1473" s="283">
        <v>44177</v>
      </c>
      <c r="E1473" s="90" t="s">
        <v>2706</v>
      </c>
      <c r="F1473" s="241">
        <v>50000</v>
      </c>
      <c r="G1473" s="242">
        <v>606.94</v>
      </c>
      <c r="H1473" s="240" t="s">
        <v>2696</v>
      </c>
      <c r="I1473" s="280" t="s">
        <v>2811</v>
      </c>
      <c r="J1473" s="168" t="s">
        <v>2809</v>
      </c>
    </row>
    <row r="1474" ht="22.5" spans="1:10">
      <c r="A1474" s="20">
        <v>1470</v>
      </c>
      <c r="B1474" s="274" t="s">
        <v>2812</v>
      </c>
      <c r="C1474" s="283">
        <v>43949</v>
      </c>
      <c r="D1474" s="283">
        <v>45044</v>
      </c>
      <c r="E1474" s="90" t="s">
        <v>2813</v>
      </c>
      <c r="F1474" s="241">
        <v>50000</v>
      </c>
      <c r="G1474" s="242">
        <v>606.94</v>
      </c>
      <c r="H1474" s="240" t="s">
        <v>2696</v>
      </c>
      <c r="I1474" s="264" t="s">
        <v>2812</v>
      </c>
      <c r="J1474" s="168" t="s">
        <v>2809</v>
      </c>
    </row>
    <row r="1475" ht="22.5" spans="1:10">
      <c r="A1475" s="20">
        <v>1471</v>
      </c>
      <c r="B1475" s="264" t="s">
        <v>2814</v>
      </c>
      <c r="C1475" s="283">
        <v>43949</v>
      </c>
      <c r="D1475" s="283">
        <v>45044</v>
      </c>
      <c r="E1475" s="90" t="s">
        <v>2805</v>
      </c>
      <c r="F1475" s="241">
        <v>50000</v>
      </c>
      <c r="G1475" s="242">
        <v>963.19</v>
      </c>
      <c r="H1475" s="240" t="s">
        <v>2696</v>
      </c>
      <c r="I1475" s="264" t="s">
        <v>2814</v>
      </c>
      <c r="J1475" s="168" t="s">
        <v>2809</v>
      </c>
    </row>
    <row r="1476" ht="22.5" spans="1:10">
      <c r="A1476" s="20">
        <v>1472</v>
      </c>
      <c r="B1476" s="274" t="s">
        <v>2815</v>
      </c>
      <c r="C1476" s="283">
        <v>43056</v>
      </c>
      <c r="D1476" s="283">
        <v>44149</v>
      </c>
      <c r="E1476" s="90" t="s">
        <v>2816</v>
      </c>
      <c r="F1476" s="241">
        <v>50000</v>
      </c>
      <c r="G1476" s="242">
        <v>863.72</v>
      </c>
      <c r="H1476" s="240" t="s">
        <v>2696</v>
      </c>
      <c r="I1476" s="280" t="s">
        <v>2815</v>
      </c>
      <c r="J1476" s="168" t="s">
        <v>2809</v>
      </c>
    </row>
    <row r="1477" ht="22.5" spans="1:10">
      <c r="A1477" s="20">
        <v>1473</v>
      </c>
      <c r="B1477" s="273" t="s">
        <v>2817</v>
      </c>
      <c r="C1477" s="283">
        <v>43069</v>
      </c>
      <c r="D1477" s="283">
        <v>44165</v>
      </c>
      <c r="E1477" s="90" t="s">
        <v>349</v>
      </c>
      <c r="F1477" s="241">
        <v>50000</v>
      </c>
      <c r="G1477" s="242">
        <v>606.94</v>
      </c>
      <c r="H1477" s="240" t="s">
        <v>2696</v>
      </c>
      <c r="I1477" s="280" t="s">
        <v>2817</v>
      </c>
      <c r="J1477" s="168" t="s">
        <v>2809</v>
      </c>
    </row>
    <row r="1478" ht="22.5" spans="1:10">
      <c r="A1478" s="20">
        <v>1474</v>
      </c>
      <c r="B1478" s="274" t="s">
        <v>2818</v>
      </c>
      <c r="C1478" s="283">
        <v>43122</v>
      </c>
      <c r="D1478" s="283">
        <v>44218</v>
      </c>
      <c r="E1478" s="90" t="s">
        <v>2819</v>
      </c>
      <c r="F1478" s="241">
        <v>50000</v>
      </c>
      <c r="G1478" s="242">
        <v>1230.71</v>
      </c>
      <c r="H1478" s="240" t="s">
        <v>2696</v>
      </c>
      <c r="I1478" s="274" t="s">
        <v>2818</v>
      </c>
      <c r="J1478" s="168" t="s">
        <v>2809</v>
      </c>
    </row>
    <row r="1479" ht="22.5" spans="1:10">
      <c r="A1479" s="20">
        <v>1475</v>
      </c>
      <c r="B1479" s="273" t="s">
        <v>2820</v>
      </c>
      <c r="C1479" s="283">
        <v>43080</v>
      </c>
      <c r="D1479" s="283">
        <v>44176</v>
      </c>
      <c r="E1479" s="90" t="s">
        <v>2706</v>
      </c>
      <c r="F1479" s="241">
        <v>50000</v>
      </c>
      <c r="G1479" s="242">
        <v>606.94</v>
      </c>
      <c r="H1479" s="240" t="s">
        <v>2696</v>
      </c>
      <c r="I1479" s="280" t="s">
        <v>2820</v>
      </c>
      <c r="J1479" s="168" t="s">
        <v>2809</v>
      </c>
    </row>
    <row r="1480" ht="22.5" spans="1:10">
      <c r="A1480" s="20">
        <v>1476</v>
      </c>
      <c r="B1480" s="274" t="s">
        <v>2821</v>
      </c>
      <c r="C1480" s="283">
        <v>43081</v>
      </c>
      <c r="D1480" s="283">
        <v>44177</v>
      </c>
      <c r="E1480" s="90" t="s">
        <v>2706</v>
      </c>
      <c r="F1480" s="241">
        <v>50000</v>
      </c>
      <c r="G1480" s="242">
        <v>606.94</v>
      </c>
      <c r="H1480" s="240" t="s">
        <v>2696</v>
      </c>
      <c r="I1480" s="280" t="s">
        <v>2821</v>
      </c>
      <c r="J1480" s="168" t="s">
        <v>2809</v>
      </c>
    </row>
    <row r="1481" ht="22.5" spans="1:10">
      <c r="A1481" s="20">
        <v>1477</v>
      </c>
      <c r="B1481" s="263" t="s">
        <v>2822</v>
      </c>
      <c r="C1481" s="271" t="s">
        <v>2702</v>
      </c>
      <c r="D1481" s="271" t="s">
        <v>2703</v>
      </c>
      <c r="E1481" s="90" t="s">
        <v>2706</v>
      </c>
      <c r="F1481" s="241">
        <v>50000</v>
      </c>
      <c r="G1481" s="66">
        <v>555.83</v>
      </c>
      <c r="H1481" s="240" t="s">
        <v>2696</v>
      </c>
      <c r="I1481" s="263" t="s">
        <v>2822</v>
      </c>
      <c r="J1481" s="168" t="s">
        <v>2809</v>
      </c>
    </row>
    <row r="1482" ht="22.5" spans="1:10">
      <c r="A1482" s="20">
        <v>1478</v>
      </c>
      <c r="B1482" s="263" t="s">
        <v>2823</v>
      </c>
      <c r="C1482" s="271" t="s">
        <v>2824</v>
      </c>
      <c r="D1482" s="271" t="s">
        <v>2825</v>
      </c>
      <c r="E1482" s="90" t="s">
        <v>2826</v>
      </c>
      <c r="F1482" s="241">
        <v>50000</v>
      </c>
      <c r="G1482" s="66">
        <v>3008.33</v>
      </c>
      <c r="H1482" s="240" t="s">
        <v>2696</v>
      </c>
      <c r="I1482" s="263" t="s">
        <v>2823</v>
      </c>
      <c r="J1482" s="168" t="s">
        <v>2809</v>
      </c>
    </row>
    <row r="1483" ht="22.5" spans="1:10">
      <c r="A1483" s="20">
        <v>1479</v>
      </c>
      <c r="B1483" s="263" t="s">
        <v>2827</v>
      </c>
      <c r="C1483" s="271" t="s">
        <v>2702</v>
      </c>
      <c r="D1483" s="271" t="s">
        <v>2703</v>
      </c>
      <c r="E1483" s="90" t="s">
        <v>2706</v>
      </c>
      <c r="F1483" s="241">
        <v>50000</v>
      </c>
      <c r="G1483" s="66">
        <v>555.83</v>
      </c>
      <c r="H1483" s="240" t="s">
        <v>2696</v>
      </c>
      <c r="I1483" s="263" t="s">
        <v>2827</v>
      </c>
      <c r="J1483" s="65" t="s">
        <v>2828</v>
      </c>
    </row>
    <row r="1484" ht="22.5" spans="1:10">
      <c r="A1484" s="20">
        <v>1480</v>
      </c>
      <c r="B1484" s="273" t="s">
        <v>2829</v>
      </c>
      <c r="C1484" s="283">
        <v>43079</v>
      </c>
      <c r="D1484" s="283">
        <v>44174</v>
      </c>
      <c r="E1484" s="90" t="s">
        <v>2706</v>
      </c>
      <c r="F1484" s="241">
        <v>30000</v>
      </c>
      <c r="G1484" s="242">
        <v>242.78</v>
      </c>
      <c r="H1484" s="240" t="s">
        <v>2696</v>
      </c>
      <c r="I1484" s="280" t="s">
        <v>2829</v>
      </c>
      <c r="J1484" s="65" t="s">
        <v>2828</v>
      </c>
    </row>
    <row r="1485" ht="22.5" spans="1:10">
      <c r="A1485" s="20">
        <v>1481</v>
      </c>
      <c r="B1485" s="273" t="s">
        <v>2830</v>
      </c>
      <c r="C1485" s="283">
        <v>43951</v>
      </c>
      <c r="D1485" s="283">
        <v>45046</v>
      </c>
      <c r="E1485" s="90" t="s">
        <v>349</v>
      </c>
      <c r="F1485" s="241">
        <v>50000</v>
      </c>
      <c r="G1485" s="242">
        <v>560.76</v>
      </c>
      <c r="H1485" s="240" t="s">
        <v>2696</v>
      </c>
      <c r="I1485" s="273" t="s">
        <v>2831</v>
      </c>
      <c r="J1485" s="65" t="s">
        <v>2828</v>
      </c>
    </row>
    <row r="1486" ht="22.5" spans="1:10">
      <c r="A1486" s="20">
        <v>1482</v>
      </c>
      <c r="B1486" s="273" t="s">
        <v>2832</v>
      </c>
      <c r="C1486" s="283">
        <v>44022</v>
      </c>
      <c r="D1486" s="283">
        <v>45117</v>
      </c>
      <c r="E1486" s="90" t="s">
        <v>2706</v>
      </c>
      <c r="F1486" s="241">
        <v>50000</v>
      </c>
      <c r="G1486" s="242">
        <v>481.6</v>
      </c>
      <c r="H1486" s="240" t="s">
        <v>2696</v>
      </c>
      <c r="I1486" s="280" t="s">
        <v>2832</v>
      </c>
      <c r="J1486" s="65" t="s">
        <v>2828</v>
      </c>
    </row>
    <row r="1487" ht="22.5" spans="1:10">
      <c r="A1487" s="20">
        <v>1483</v>
      </c>
      <c r="B1487" s="273" t="s">
        <v>2833</v>
      </c>
      <c r="C1487" s="283">
        <v>43949</v>
      </c>
      <c r="D1487" s="283">
        <v>45044</v>
      </c>
      <c r="E1487" s="90" t="s">
        <v>349</v>
      </c>
      <c r="F1487" s="241">
        <v>50000</v>
      </c>
      <c r="G1487" s="242">
        <v>606.94</v>
      </c>
      <c r="H1487" s="240" t="s">
        <v>2696</v>
      </c>
      <c r="I1487" s="264" t="s">
        <v>2833</v>
      </c>
      <c r="J1487" s="65" t="s">
        <v>2828</v>
      </c>
    </row>
    <row r="1488" ht="22.5" spans="1:10">
      <c r="A1488" s="20">
        <v>1484</v>
      </c>
      <c r="B1488" s="168" t="s">
        <v>2834</v>
      </c>
      <c r="C1488" s="283">
        <v>42862</v>
      </c>
      <c r="D1488" s="283">
        <v>43958</v>
      </c>
      <c r="E1488" s="90" t="s">
        <v>2835</v>
      </c>
      <c r="F1488" s="241">
        <v>50000</v>
      </c>
      <c r="G1488" s="242">
        <v>277.08</v>
      </c>
      <c r="H1488" s="240" t="s">
        <v>2696</v>
      </c>
      <c r="I1488" s="280" t="s">
        <v>2834</v>
      </c>
      <c r="J1488" s="65" t="s">
        <v>2828</v>
      </c>
    </row>
    <row r="1489" ht="22.5" spans="1:10">
      <c r="A1489" s="20">
        <v>1485</v>
      </c>
      <c r="B1489" s="168" t="s">
        <v>2836</v>
      </c>
      <c r="C1489" s="283">
        <v>43970</v>
      </c>
      <c r="D1489" s="283">
        <v>45065</v>
      </c>
      <c r="E1489" s="90" t="s">
        <v>2805</v>
      </c>
      <c r="F1489" s="241">
        <v>50000</v>
      </c>
      <c r="G1489" s="242">
        <v>824.65</v>
      </c>
      <c r="H1489" s="240" t="s">
        <v>2696</v>
      </c>
      <c r="I1489" s="264" t="s">
        <v>2837</v>
      </c>
      <c r="J1489" s="65" t="s">
        <v>2828</v>
      </c>
    </row>
    <row r="1490" ht="22.5" spans="1:10">
      <c r="A1490" s="20">
        <v>1486</v>
      </c>
      <c r="B1490" s="279" t="s">
        <v>2838</v>
      </c>
      <c r="C1490" s="284">
        <v>42754</v>
      </c>
      <c r="D1490" s="284">
        <v>43849</v>
      </c>
      <c r="E1490" s="237" t="s">
        <v>2706</v>
      </c>
      <c r="F1490" s="238">
        <v>50000</v>
      </c>
      <c r="G1490" s="239">
        <v>606.94</v>
      </c>
      <c r="H1490" s="240" t="s">
        <v>2696</v>
      </c>
      <c r="I1490" s="278" t="s">
        <v>2838</v>
      </c>
      <c r="J1490" s="65" t="s">
        <v>2828</v>
      </c>
    </row>
    <row r="1491" ht="22.5" spans="1:10">
      <c r="A1491" s="20">
        <v>1487</v>
      </c>
      <c r="B1491" s="279" t="s">
        <v>2839</v>
      </c>
      <c r="C1491" s="284">
        <v>43832</v>
      </c>
      <c r="D1491" s="284">
        <v>44196</v>
      </c>
      <c r="E1491" s="237" t="s">
        <v>665</v>
      </c>
      <c r="F1491" s="238">
        <v>50000</v>
      </c>
      <c r="G1491" s="239">
        <v>1474.16</v>
      </c>
      <c r="H1491" s="240" t="s">
        <v>2696</v>
      </c>
      <c r="I1491" s="279" t="s">
        <v>2839</v>
      </c>
      <c r="J1491" s="65" t="s">
        <v>2828</v>
      </c>
    </row>
    <row r="1492" ht="22.5" spans="1:10">
      <c r="A1492" s="20">
        <v>1488</v>
      </c>
      <c r="B1492" s="273" t="s">
        <v>2840</v>
      </c>
      <c r="C1492" s="283">
        <v>42842</v>
      </c>
      <c r="D1492" s="283">
        <v>44425</v>
      </c>
      <c r="E1492" s="90" t="s">
        <v>2706</v>
      </c>
      <c r="F1492" s="241">
        <v>50000</v>
      </c>
      <c r="G1492" s="242">
        <v>606.94</v>
      </c>
      <c r="H1492" s="240" t="s">
        <v>2696</v>
      </c>
      <c r="I1492" s="280" t="s">
        <v>2840</v>
      </c>
      <c r="J1492" s="65" t="s">
        <v>2828</v>
      </c>
    </row>
    <row r="1493" ht="22.5" spans="1:10">
      <c r="A1493" s="20">
        <v>1489</v>
      </c>
      <c r="B1493" s="273" t="s">
        <v>2841</v>
      </c>
      <c r="C1493" s="283">
        <v>42979</v>
      </c>
      <c r="D1493" s="283">
        <v>44075</v>
      </c>
      <c r="E1493" s="90" t="s">
        <v>2706</v>
      </c>
      <c r="F1493" s="241">
        <v>50000</v>
      </c>
      <c r="G1493" s="242">
        <v>606.94</v>
      </c>
      <c r="H1493" s="240" t="s">
        <v>2696</v>
      </c>
      <c r="I1493" s="280" t="s">
        <v>2841</v>
      </c>
      <c r="J1493" s="65" t="s">
        <v>2828</v>
      </c>
    </row>
    <row r="1494" ht="22.5" spans="1:10">
      <c r="A1494" s="20">
        <v>1490</v>
      </c>
      <c r="B1494" s="273" t="s">
        <v>2842</v>
      </c>
      <c r="C1494" s="283">
        <v>43966</v>
      </c>
      <c r="D1494" s="283">
        <v>45061</v>
      </c>
      <c r="E1494" s="90" t="s">
        <v>349</v>
      </c>
      <c r="F1494" s="241">
        <v>50000</v>
      </c>
      <c r="G1494" s="242">
        <v>606.94</v>
      </c>
      <c r="H1494" s="240" t="s">
        <v>2696</v>
      </c>
      <c r="I1494" s="264" t="s">
        <v>2842</v>
      </c>
      <c r="J1494" s="65" t="s">
        <v>2828</v>
      </c>
    </row>
    <row r="1495" ht="22.5" spans="1:10">
      <c r="A1495" s="20">
        <v>1491</v>
      </c>
      <c r="B1495" s="273" t="s">
        <v>2843</v>
      </c>
      <c r="C1495" s="283">
        <v>43984</v>
      </c>
      <c r="D1495" s="283">
        <v>45079</v>
      </c>
      <c r="E1495" s="90" t="s">
        <v>349</v>
      </c>
      <c r="F1495" s="241">
        <v>50000</v>
      </c>
      <c r="G1495" s="242">
        <v>606.94</v>
      </c>
      <c r="H1495" s="240" t="s">
        <v>2696</v>
      </c>
      <c r="I1495" s="264" t="s">
        <v>2843</v>
      </c>
      <c r="J1495" s="65" t="s">
        <v>2828</v>
      </c>
    </row>
    <row r="1496" ht="22.5" spans="1:10">
      <c r="A1496" s="20">
        <v>1492</v>
      </c>
      <c r="B1496" s="273" t="s">
        <v>2844</v>
      </c>
      <c r="C1496" s="283">
        <v>44047</v>
      </c>
      <c r="D1496" s="283">
        <v>45142</v>
      </c>
      <c r="E1496" s="90" t="s">
        <v>349</v>
      </c>
      <c r="F1496" s="241">
        <v>30000</v>
      </c>
      <c r="G1496" s="242">
        <v>190</v>
      </c>
      <c r="H1496" s="240" t="s">
        <v>2696</v>
      </c>
      <c r="I1496" s="264" t="s">
        <v>2844</v>
      </c>
      <c r="J1496" s="65" t="s">
        <v>2828</v>
      </c>
    </row>
    <row r="1497" ht="22.5" spans="1:10">
      <c r="A1497" s="20">
        <v>1493</v>
      </c>
      <c r="B1497" s="273" t="s">
        <v>2845</v>
      </c>
      <c r="C1497" s="283">
        <v>44022</v>
      </c>
      <c r="D1497" s="283">
        <v>44752</v>
      </c>
      <c r="E1497" s="90" t="s">
        <v>349</v>
      </c>
      <c r="F1497" s="241">
        <v>50000</v>
      </c>
      <c r="G1497" s="242">
        <v>481.6</v>
      </c>
      <c r="H1497" s="240" t="s">
        <v>2696</v>
      </c>
      <c r="I1497" s="273" t="s">
        <v>2845</v>
      </c>
      <c r="J1497" s="65" t="s">
        <v>2828</v>
      </c>
    </row>
    <row r="1498" ht="22.5" spans="1:10">
      <c r="A1498" s="20">
        <v>1494</v>
      </c>
      <c r="B1498" s="168" t="s">
        <v>2846</v>
      </c>
      <c r="C1498" s="247">
        <v>43254</v>
      </c>
      <c r="D1498" s="247">
        <v>44349</v>
      </c>
      <c r="E1498" s="90" t="s">
        <v>2847</v>
      </c>
      <c r="F1498" s="241">
        <v>50000</v>
      </c>
      <c r="G1498" s="242">
        <v>606.94</v>
      </c>
      <c r="H1498" s="240" t="s">
        <v>2696</v>
      </c>
      <c r="I1498" s="280" t="s">
        <v>2846</v>
      </c>
      <c r="J1498" s="65" t="s">
        <v>2828</v>
      </c>
    </row>
    <row r="1499" ht="22.5" spans="1:10">
      <c r="A1499" s="20">
        <v>1495</v>
      </c>
      <c r="B1499" s="274" t="s">
        <v>2848</v>
      </c>
      <c r="C1499" s="283">
        <v>43069</v>
      </c>
      <c r="D1499" s="283">
        <v>44164</v>
      </c>
      <c r="E1499" s="90" t="s">
        <v>2706</v>
      </c>
      <c r="F1499" s="241">
        <v>50000</v>
      </c>
      <c r="G1499" s="242">
        <v>606.94</v>
      </c>
      <c r="H1499" s="240" t="s">
        <v>2696</v>
      </c>
      <c r="I1499" s="280" t="s">
        <v>2848</v>
      </c>
      <c r="J1499" s="65" t="s">
        <v>2828</v>
      </c>
    </row>
    <row r="1500" ht="22.5" spans="1:10">
      <c r="A1500" s="20">
        <v>1496</v>
      </c>
      <c r="B1500" s="168" t="s">
        <v>2849</v>
      </c>
      <c r="C1500" s="285">
        <v>43137</v>
      </c>
      <c r="D1500" s="285">
        <v>44230</v>
      </c>
      <c r="E1500" s="90" t="s">
        <v>2850</v>
      </c>
      <c r="F1500" s="241">
        <v>10000</v>
      </c>
      <c r="G1500" s="242">
        <v>92.59</v>
      </c>
      <c r="H1500" s="240" t="s">
        <v>2696</v>
      </c>
      <c r="I1500" s="280" t="s">
        <v>2849</v>
      </c>
      <c r="J1500" s="65" t="s">
        <v>2828</v>
      </c>
    </row>
    <row r="1501" ht="22.5" spans="1:10">
      <c r="A1501" s="20">
        <v>1497</v>
      </c>
      <c r="B1501" s="275" t="s">
        <v>2851</v>
      </c>
      <c r="C1501" s="286">
        <v>42791</v>
      </c>
      <c r="D1501" s="286">
        <v>44433</v>
      </c>
      <c r="E1501" s="237" t="s">
        <v>2706</v>
      </c>
      <c r="F1501" s="238">
        <v>50000</v>
      </c>
      <c r="G1501" s="239">
        <v>606.94</v>
      </c>
      <c r="H1501" s="240" t="s">
        <v>2696</v>
      </c>
      <c r="I1501" s="278" t="s">
        <v>2851</v>
      </c>
      <c r="J1501" s="65" t="s">
        <v>2828</v>
      </c>
    </row>
    <row r="1502" ht="22.5" spans="1:10">
      <c r="A1502" s="20">
        <v>1498</v>
      </c>
      <c r="B1502" s="273" t="s">
        <v>2852</v>
      </c>
      <c r="C1502" s="283">
        <v>43166</v>
      </c>
      <c r="D1502" s="283">
        <v>44261</v>
      </c>
      <c r="E1502" s="90" t="s">
        <v>2706</v>
      </c>
      <c r="F1502" s="241">
        <v>50000</v>
      </c>
      <c r="G1502" s="242">
        <v>606.94</v>
      </c>
      <c r="H1502" s="240" t="s">
        <v>2696</v>
      </c>
      <c r="I1502" s="280" t="s">
        <v>2852</v>
      </c>
      <c r="J1502" s="65" t="s">
        <v>2828</v>
      </c>
    </row>
    <row r="1503" ht="22.5" spans="1:10">
      <c r="A1503" s="20">
        <v>1499</v>
      </c>
      <c r="B1503" s="273" t="s">
        <v>2853</v>
      </c>
      <c r="C1503" s="283">
        <v>43951</v>
      </c>
      <c r="D1503" s="283">
        <v>45046</v>
      </c>
      <c r="E1503" s="90" t="s">
        <v>349</v>
      </c>
      <c r="F1503" s="241">
        <v>50000</v>
      </c>
      <c r="G1503" s="242">
        <v>606.94</v>
      </c>
      <c r="H1503" s="240" t="s">
        <v>2696</v>
      </c>
      <c r="I1503" s="264" t="s">
        <v>2853</v>
      </c>
      <c r="J1503" s="65" t="s">
        <v>2828</v>
      </c>
    </row>
    <row r="1504" ht="22.5" spans="1:10">
      <c r="A1504" s="20">
        <v>1500</v>
      </c>
      <c r="B1504" s="273" t="s">
        <v>2854</v>
      </c>
      <c r="C1504" s="283">
        <v>43949</v>
      </c>
      <c r="D1504" s="283">
        <v>45044</v>
      </c>
      <c r="E1504" s="90" t="s">
        <v>2819</v>
      </c>
      <c r="F1504" s="241">
        <v>50000</v>
      </c>
      <c r="G1504" s="242">
        <v>606.94</v>
      </c>
      <c r="H1504" s="240" t="s">
        <v>2696</v>
      </c>
      <c r="I1504" s="273" t="s">
        <v>2854</v>
      </c>
      <c r="J1504" s="65" t="s">
        <v>2828</v>
      </c>
    </row>
    <row r="1505" ht="22.5" spans="1:10">
      <c r="A1505" s="20">
        <v>1501</v>
      </c>
      <c r="B1505" s="273" t="s">
        <v>2855</v>
      </c>
      <c r="C1505" s="283">
        <v>42716</v>
      </c>
      <c r="D1505" s="283">
        <v>43811</v>
      </c>
      <c r="E1505" s="90" t="s">
        <v>2856</v>
      </c>
      <c r="F1505" s="241">
        <v>50000</v>
      </c>
      <c r="G1505" s="242">
        <v>1156.59</v>
      </c>
      <c r="H1505" s="240" t="s">
        <v>2696</v>
      </c>
      <c r="I1505" s="280" t="s">
        <v>2855</v>
      </c>
      <c r="J1505" s="65" t="s">
        <v>2828</v>
      </c>
    </row>
    <row r="1506" ht="22.5" spans="1:10">
      <c r="A1506" s="20">
        <v>1502</v>
      </c>
      <c r="B1506" s="273" t="s">
        <v>2857</v>
      </c>
      <c r="C1506" s="283">
        <v>43239</v>
      </c>
      <c r="D1506" s="283">
        <v>44335</v>
      </c>
      <c r="E1506" s="90" t="s">
        <v>2706</v>
      </c>
      <c r="F1506" s="241">
        <v>20000</v>
      </c>
      <c r="G1506" s="242">
        <v>242.78</v>
      </c>
      <c r="H1506" s="240" t="s">
        <v>2696</v>
      </c>
      <c r="I1506" s="280" t="s">
        <v>2857</v>
      </c>
      <c r="J1506" s="65" t="s">
        <v>2828</v>
      </c>
    </row>
    <row r="1507" ht="22.5" spans="1:10">
      <c r="A1507" s="20">
        <v>1503</v>
      </c>
      <c r="B1507" s="168" t="s">
        <v>2858</v>
      </c>
      <c r="C1507" s="287">
        <v>43487</v>
      </c>
      <c r="D1507" s="287">
        <v>44218</v>
      </c>
      <c r="E1507" s="90" t="s">
        <v>349</v>
      </c>
      <c r="F1507" s="241">
        <v>30000</v>
      </c>
      <c r="G1507" s="242">
        <v>363.53</v>
      </c>
      <c r="H1507" s="240" t="s">
        <v>2696</v>
      </c>
      <c r="I1507" s="280" t="s">
        <v>2858</v>
      </c>
      <c r="J1507" s="65" t="s">
        <v>2828</v>
      </c>
    </row>
    <row r="1508" ht="22.5" spans="1:10">
      <c r="A1508" s="20">
        <v>1504</v>
      </c>
      <c r="B1508" s="168" t="s">
        <v>2859</v>
      </c>
      <c r="C1508" s="287">
        <v>44005</v>
      </c>
      <c r="D1508" s="287">
        <v>45100</v>
      </c>
      <c r="E1508" s="90" t="s">
        <v>349</v>
      </c>
      <c r="F1508" s="241">
        <v>50000</v>
      </c>
      <c r="G1508" s="242">
        <v>593.75</v>
      </c>
      <c r="H1508" s="240" t="s">
        <v>2696</v>
      </c>
      <c r="I1508" s="168" t="s">
        <v>2859</v>
      </c>
      <c r="J1508" s="65" t="s">
        <v>2828</v>
      </c>
    </row>
    <row r="1509" ht="22.5" spans="1:10">
      <c r="A1509" s="20">
        <v>1505</v>
      </c>
      <c r="B1509" s="168" t="s">
        <v>2860</v>
      </c>
      <c r="C1509" s="287">
        <v>43522</v>
      </c>
      <c r="D1509" s="287">
        <v>44253</v>
      </c>
      <c r="E1509" s="90" t="s">
        <v>2706</v>
      </c>
      <c r="F1509" s="241">
        <v>50000</v>
      </c>
      <c r="G1509" s="242">
        <v>91.74</v>
      </c>
      <c r="H1509" s="240" t="s">
        <v>2696</v>
      </c>
      <c r="I1509" s="280" t="s">
        <v>2860</v>
      </c>
      <c r="J1509" s="65" t="s">
        <v>2828</v>
      </c>
    </row>
    <row r="1510" ht="22.5" spans="1:10">
      <c r="A1510" s="20">
        <v>1506</v>
      </c>
      <c r="B1510" s="168" t="s">
        <v>2861</v>
      </c>
      <c r="C1510" s="263" t="s">
        <v>2862</v>
      </c>
      <c r="D1510" s="263" t="s">
        <v>2863</v>
      </c>
      <c r="E1510" s="90" t="s">
        <v>2706</v>
      </c>
      <c r="F1510" s="241">
        <v>50000</v>
      </c>
      <c r="G1510" s="66">
        <v>555.83</v>
      </c>
      <c r="H1510" s="240" t="s">
        <v>2696</v>
      </c>
      <c r="I1510" s="168" t="s">
        <v>2861</v>
      </c>
      <c r="J1510" s="65" t="s">
        <v>2828</v>
      </c>
    </row>
    <row r="1511" ht="22.5" spans="1:10">
      <c r="A1511" s="20">
        <v>1507</v>
      </c>
      <c r="B1511" s="168" t="s">
        <v>2864</v>
      </c>
      <c r="C1511" s="263" t="s">
        <v>2862</v>
      </c>
      <c r="D1511" s="263" t="s">
        <v>2863</v>
      </c>
      <c r="E1511" s="90" t="s">
        <v>2706</v>
      </c>
      <c r="F1511" s="241">
        <v>50000</v>
      </c>
      <c r="G1511" s="66">
        <v>555.83</v>
      </c>
      <c r="H1511" s="240" t="s">
        <v>2696</v>
      </c>
      <c r="I1511" s="168" t="s">
        <v>2864</v>
      </c>
      <c r="J1511" s="65" t="s">
        <v>2828</v>
      </c>
    </row>
    <row r="1512" ht="22.5" spans="1:10">
      <c r="A1512" s="20">
        <v>1508</v>
      </c>
      <c r="B1512" s="168" t="s">
        <v>2865</v>
      </c>
      <c r="C1512" s="263" t="s">
        <v>2866</v>
      </c>
      <c r="D1512" s="263" t="s">
        <v>2867</v>
      </c>
      <c r="E1512" s="90" t="s">
        <v>2706</v>
      </c>
      <c r="F1512" s="241">
        <v>50000</v>
      </c>
      <c r="G1512" s="66">
        <v>288.39</v>
      </c>
      <c r="H1512" s="240" t="s">
        <v>2696</v>
      </c>
      <c r="I1512" s="168" t="s">
        <v>2865</v>
      </c>
      <c r="J1512" s="65" t="s">
        <v>2828</v>
      </c>
    </row>
    <row r="1513" ht="22.5" spans="1:10">
      <c r="A1513" s="20">
        <v>1509</v>
      </c>
      <c r="B1513" s="264" t="s">
        <v>2843</v>
      </c>
      <c r="C1513" s="263" t="s">
        <v>2784</v>
      </c>
      <c r="D1513" s="263" t="s">
        <v>2785</v>
      </c>
      <c r="E1513" s="90" t="s">
        <v>349</v>
      </c>
      <c r="F1513" s="241">
        <v>50000</v>
      </c>
      <c r="G1513" s="66">
        <v>606.94</v>
      </c>
      <c r="H1513" s="240" t="s">
        <v>2696</v>
      </c>
      <c r="I1513" s="264" t="s">
        <v>2843</v>
      </c>
      <c r="J1513" s="168" t="s">
        <v>2868</v>
      </c>
    </row>
    <row r="1514" ht="22.5" spans="1:10">
      <c r="A1514" s="20">
        <v>1510</v>
      </c>
      <c r="B1514" s="273" t="s">
        <v>2869</v>
      </c>
      <c r="C1514" s="283">
        <v>43080</v>
      </c>
      <c r="D1514" s="283">
        <v>44176</v>
      </c>
      <c r="E1514" s="90" t="s">
        <v>452</v>
      </c>
      <c r="F1514" s="241">
        <v>50000</v>
      </c>
      <c r="G1514" s="242">
        <v>606.94</v>
      </c>
      <c r="H1514" s="240" t="s">
        <v>2696</v>
      </c>
      <c r="I1514" s="280" t="s">
        <v>2869</v>
      </c>
      <c r="J1514" s="168" t="s">
        <v>2868</v>
      </c>
    </row>
    <row r="1515" ht="22.5" spans="1:10">
      <c r="A1515" s="20">
        <v>1511</v>
      </c>
      <c r="B1515" s="273" t="s">
        <v>2870</v>
      </c>
      <c r="C1515" s="283">
        <v>42792</v>
      </c>
      <c r="D1515" s="283">
        <v>44434</v>
      </c>
      <c r="E1515" s="90" t="s">
        <v>2777</v>
      </c>
      <c r="F1515" s="241">
        <v>50000</v>
      </c>
      <c r="G1515" s="242">
        <v>485.56</v>
      </c>
      <c r="H1515" s="240" t="s">
        <v>2696</v>
      </c>
      <c r="I1515" s="280" t="s">
        <v>2870</v>
      </c>
      <c r="J1515" s="168" t="s">
        <v>2868</v>
      </c>
    </row>
    <row r="1516" ht="22.5" spans="1:10">
      <c r="A1516" s="20">
        <v>1512</v>
      </c>
      <c r="B1516" s="275" t="s">
        <v>2871</v>
      </c>
      <c r="C1516" s="286">
        <v>43180</v>
      </c>
      <c r="D1516" s="286">
        <v>44275</v>
      </c>
      <c r="E1516" s="237" t="s">
        <v>2706</v>
      </c>
      <c r="F1516" s="238">
        <v>50000</v>
      </c>
      <c r="G1516" s="239">
        <v>606.94</v>
      </c>
      <c r="H1516" s="240" t="s">
        <v>2696</v>
      </c>
      <c r="I1516" s="278" t="s">
        <v>2871</v>
      </c>
      <c r="J1516" s="168" t="s">
        <v>2868</v>
      </c>
    </row>
    <row r="1517" ht="22.5" spans="1:10">
      <c r="A1517" s="20">
        <v>1513</v>
      </c>
      <c r="B1517" s="273" t="s">
        <v>2872</v>
      </c>
      <c r="C1517" s="283">
        <v>43192</v>
      </c>
      <c r="D1517" s="283">
        <v>44287</v>
      </c>
      <c r="E1517" s="90" t="s">
        <v>2706</v>
      </c>
      <c r="F1517" s="241">
        <v>50000</v>
      </c>
      <c r="G1517" s="242">
        <v>606.94</v>
      </c>
      <c r="H1517" s="240" t="s">
        <v>2696</v>
      </c>
      <c r="I1517" s="280" t="s">
        <v>2872</v>
      </c>
      <c r="J1517" s="168" t="s">
        <v>2868</v>
      </c>
    </row>
    <row r="1518" ht="22.5" spans="1:10">
      <c r="A1518" s="20">
        <v>1514</v>
      </c>
      <c r="B1518" s="271" t="s">
        <v>2873</v>
      </c>
      <c r="C1518" s="271" t="s">
        <v>2801</v>
      </c>
      <c r="D1518" s="271" t="s">
        <v>2802</v>
      </c>
      <c r="E1518" s="90" t="s">
        <v>2706</v>
      </c>
      <c r="F1518" s="241">
        <v>50000</v>
      </c>
      <c r="G1518" s="66">
        <v>555.83</v>
      </c>
      <c r="H1518" s="240" t="s">
        <v>2696</v>
      </c>
      <c r="I1518" s="271" t="s">
        <v>2873</v>
      </c>
      <c r="J1518" s="168" t="s">
        <v>2868</v>
      </c>
    </row>
    <row r="1519" ht="22.5" spans="1:10">
      <c r="A1519" s="20">
        <v>1515</v>
      </c>
      <c r="B1519" s="274" t="s">
        <v>2874</v>
      </c>
      <c r="C1519" s="271" t="s">
        <v>2875</v>
      </c>
      <c r="D1519" s="271" t="s">
        <v>2876</v>
      </c>
      <c r="E1519" s="90" t="s">
        <v>349</v>
      </c>
      <c r="F1519" s="241">
        <v>50000</v>
      </c>
      <c r="G1519" s="242">
        <v>606.94</v>
      </c>
      <c r="H1519" s="240" t="s">
        <v>2696</v>
      </c>
      <c r="I1519" s="272" t="s">
        <v>2877</v>
      </c>
      <c r="J1519" s="168" t="s">
        <v>2868</v>
      </c>
    </row>
    <row r="1520" ht="22.5" spans="1:10">
      <c r="A1520" s="20">
        <v>1516</v>
      </c>
      <c r="B1520" s="274" t="s">
        <v>2878</v>
      </c>
      <c r="C1520" s="271" t="s">
        <v>2875</v>
      </c>
      <c r="D1520" s="271" t="s">
        <v>2876</v>
      </c>
      <c r="E1520" s="90" t="s">
        <v>349</v>
      </c>
      <c r="F1520" s="241">
        <v>50000</v>
      </c>
      <c r="G1520" s="242">
        <v>875.84</v>
      </c>
      <c r="H1520" s="240" t="s">
        <v>2696</v>
      </c>
      <c r="I1520" s="272" t="s">
        <v>2879</v>
      </c>
      <c r="J1520" s="168" t="s">
        <v>2868</v>
      </c>
    </row>
    <row r="1521" ht="22.5" spans="1:10">
      <c r="A1521" s="20">
        <v>1517</v>
      </c>
      <c r="B1521" s="273" t="s">
        <v>2880</v>
      </c>
      <c r="C1521" s="283">
        <v>43080</v>
      </c>
      <c r="D1521" s="283">
        <v>44176</v>
      </c>
      <c r="E1521" s="90" t="s">
        <v>2706</v>
      </c>
      <c r="F1521" s="241">
        <v>50000</v>
      </c>
      <c r="G1521" s="242">
        <v>606.94</v>
      </c>
      <c r="H1521" s="240" t="s">
        <v>2696</v>
      </c>
      <c r="I1521" s="280" t="s">
        <v>2880</v>
      </c>
      <c r="J1521" s="168" t="s">
        <v>2868</v>
      </c>
    </row>
    <row r="1522" s="4" customFormat="1" ht="22.5" spans="1:10">
      <c r="A1522" s="20">
        <v>1518</v>
      </c>
      <c r="B1522" s="288" t="s">
        <v>2881</v>
      </c>
      <c r="C1522" s="288" t="s">
        <v>2801</v>
      </c>
      <c r="D1522" s="288" t="s">
        <v>2802</v>
      </c>
      <c r="E1522" s="91" t="s">
        <v>2706</v>
      </c>
      <c r="F1522" s="289">
        <v>50000</v>
      </c>
      <c r="G1522" s="290">
        <v>555.83</v>
      </c>
      <c r="H1522" s="291" t="s">
        <v>2696</v>
      </c>
      <c r="I1522" s="288" t="s">
        <v>2881</v>
      </c>
      <c r="J1522" s="173" t="s">
        <v>2868</v>
      </c>
    </row>
    <row r="1523" ht="22.5" spans="1:10">
      <c r="A1523" s="20">
        <v>1519</v>
      </c>
      <c r="B1523" s="292" t="s">
        <v>2882</v>
      </c>
      <c r="C1523" s="293" t="s">
        <v>2883</v>
      </c>
      <c r="D1523" s="293">
        <v>44159</v>
      </c>
      <c r="E1523" s="76">
        <v>44070</v>
      </c>
      <c r="F1523" s="294">
        <v>50000</v>
      </c>
      <c r="G1523" s="295">
        <v>442.01</v>
      </c>
      <c r="H1523" s="42" t="s">
        <v>2884</v>
      </c>
      <c r="I1523" s="292" t="s">
        <v>2885</v>
      </c>
      <c r="J1523" s="292" t="s">
        <v>2886</v>
      </c>
    </row>
    <row r="1524" ht="22.5" spans="1:10">
      <c r="A1524" s="20">
        <v>1520</v>
      </c>
      <c r="B1524" s="71" t="s">
        <v>2887</v>
      </c>
      <c r="C1524" s="71" t="s">
        <v>2888</v>
      </c>
      <c r="D1524" s="71" t="s">
        <v>1256</v>
      </c>
      <c r="E1524" s="296" t="s">
        <v>2889</v>
      </c>
      <c r="F1524" s="297">
        <v>30000</v>
      </c>
      <c r="G1524" s="298">
        <v>364.17</v>
      </c>
      <c r="H1524" s="42" t="s">
        <v>2884</v>
      </c>
      <c r="I1524" s="71" t="s">
        <v>2887</v>
      </c>
      <c r="J1524" s="175" t="s">
        <v>2890</v>
      </c>
    </row>
    <row r="1525" ht="22.5" spans="1:10">
      <c r="A1525" s="20">
        <v>1521</v>
      </c>
      <c r="B1525" s="71" t="s">
        <v>2891</v>
      </c>
      <c r="C1525" s="299" t="s">
        <v>2892</v>
      </c>
      <c r="D1525" s="299" t="s">
        <v>2893</v>
      </c>
      <c r="E1525" s="299" t="s">
        <v>939</v>
      </c>
      <c r="F1525" s="59">
        <v>20000</v>
      </c>
      <c r="G1525" s="71">
        <v>242.78</v>
      </c>
      <c r="H1525" s="42" t="s">
        <v>2884</v>
      </c>
      <c r="I1525" s="71" t="s">
        <v>2894</v>
      </c>
      <c r="J1525" s="182" t="s">
        <v>2895</v>
      </c>
    </row>
    <row r="1526" ht="22.5" spans="1:10">
      <c r="A1526" s="20">
        <v>1522</v>
      </c>
      <c r="B1526" s="300" t="s">
        <v>2896</v>
      </c>
      <c r="C1526" s="300" t="s">
        <v>2897</v>
      </c>
      <c r="D1526" s="300" t="s">
        <v>2898</v>
      </c>
      <c r="E1526" s="301" t="s">
        <v>2803</v>
      </c>
      <c r="F1526" s="297">
        <v>15000</v>
      </c>
      <c r="G1526" s="302">
        <v>182.09</v>
      </c>
      <c r="H1526" s="42" t="s">
        <v>2884</v>
      </c>
      <c r="I1526" s="300" t="s">
        <v>2896</v>
      </c>
      <c r="J1526" s="175" t="s">
        <v>2899</v>
      </c>
    </row>
    <row r="1527" ht="22.5" spans="1:10">
      <c r="A1527" s="20">
        <v>1523</v>
      </c>
      <c r="B1527" s="51" t="s">
        <v>2900</v>
      </c>
      <c r="C1527" s="301" t="s">
        <v>2901</v>
      </c>
      <c r="D1527" s="301" t="s">
        <v>2902</v>
      </c>
      <c r="E1527" s="303" t="s">
        <v>2903</v>
      </c>
      <c r="F1527" s="297">
        <v>50000</v>
      </c>
      <c r="G1527" s="51">
        <v>555.83</v>
      </c>
      <c r="H1527" s="42" t="s">
        <v>2884</v>
      </c>
      <c r="I1527" s="51" t="s">
        <v>2900</v>
      </c>
      <c r="J1527" s="55" t="s">
        <v>2904</v>
      </c>
    </row>
    <row r="1528" ht="22.5" spans="1:10">
      <c r="A1528" s="20">
        <v>1524</v>
      </c>
      <c r="B1528" s="304" t="s">
        <v>2905</v>
      </c>
      <c r="C1528" s="90" t="s">
        <v>2906</v>
      </c>
      <c r="D1528" s="90" t="s">
        <v>2907</v>
      </c>
      <c r="E1528" s="299" t="s">
        <v>2584</v>
      </c>
      <c r="F1528" s="238">
        <v>50000</v>
      </c>
      <c r="G1528" s="305">
        <v>555.83</v>
      </c>
      <c r="H1528" s="42" t="s">
        <v>2884</v>
      </c>
      <c r="I1528" s="304" t="s">
        <v>2905</v>
      </c>
      <c r="J1528" s="307" t="s">
        <v>2890</v>
      </c>
    </row>
    <row r="1529" ht="22.5" spans="1:10">
      <c r="A1529" s="20">
        <v>1525</v>
      </c>
      <c r="B1529" s="182" t="s">
        <v>2908</v>
      </c>
      <c r="C1529" s="192">
        <v>43789</v>
      </c>
      <c r="D1529" s="192">
        <v>44154</v>
      </c>
      <c r="E1529" s="284">
        <v>44095</v>
      </c>
      <c r="F1529" s="238">
        <v>50000</v>
      </c>
      <c r="G1529" s="305">
        <v>555.83</v>
      </c>
      <c r="H1529" s="42" t="s">
        <v>2884</v>
      </c>
      <c r="I1529" s="182" t="s">
        <v>2908</v>
      </c>
      <c r="J1529" s="182" t="s">
        <v>2890</v>
      </c>
    </row>
    <row r="1530" ht="22.5" spans="1:10">
      <c r="A1530" s="20">
        <v>1526</v>
      </c>
      <c r="B1530" s="182" t="s">
        <v>2909</v>
      </c>
      <c r="C1530" s="90" t="s">
        <v>2906</v>
      </c>
      <c r="D1530" s="90" t="s">
        <v>2907</v>
      </c>
      <c r="E1530" s="237" t="s">
        <v>2803</v>
      </c>
      <c r="F1530" s="238">
        <v>50000</v>
      </c>
      <c r="G1530" s="305">
        <v>555.83</v>
      </c>
      <c r="H1530" s="42" t="s">
        <v>2884</v>
      </c>
      <c r="I1530" s="182" t="s">
        <v>2909</v>
      </c>
      <c r="J1530" s="182" t="s">
        <v>2910</v>
      </c>
    </row>
    <row r="1531" ht="22.5" spans="1:10">
      <c r="A1531" s="20">
        <v>1527</v>
      </c>
      <c r="B1531" s="70" t="s">
        <v>2911</v>
      </c>
      <c r="C1531" s="69" t="s">
        <v>2912</v>
      </c>
      <c r="D1531" s="69" t="s">
        <v>2913</v>
      </c>
      <c r="E1531" s="69" t="s">
        <v>2803</v>
      </c>
      <c r="F1531" s="89">
        <v>50000</v>
      </c>
      <c r="G1531" s="306">
        <v>555.83</v>
      </c>
      <c r="H1531" s="42" t="s">
        <v>2884</v>
      </c>
      <c r="I1531" s="70" t="s">
        <v>2914</v>
      </c>
      <c r="J1531" s="307" t="s">
        <v>2899</v>
      </c>
    </row>
    <row r="1532" ht="22.5" spans="1:10">
      <c r="A1532" s="20">
        <v>1528</v>
      </c>
      <c r="B1532" s="307" t="s">
        <v>2915</v>
      </c>
      <c r="C1532" s="263" t="s">
        <v>2916</v>
      </c>
      <c r="D1532" s="263" t="s">
        <v>2917</v>
      </c>
      <c r="E1532" s="237" t="s">
        <v>2558</v>
      </c>
      <c r="F1532" s="308">
        <v>50000</v>
      </c>
      <c r="G1532" s="309">
        <v>549.8</v>
      </c>
      <c r="H1532" s="42" t="s">
        <v>2884</v>
      </c>
      <c r="I1532" s="307" t="s">
        <v>2915</v>
      </c>
      <c r="J1532" s="182" t="s">
        <v>2890</v>
      </c>
    </row>
    <row r="1533" ht="22.5" spans="1:10">
      <c r="A1533" s="20">
        <v>1529</v>
      </c>
      <c r="B1533" s="80" t="s">
        <v>2918</v>
      </c>
      <c r="C1533" s="310">
        <v>43792</v>
      </c>
      <c r="D1533" s="310">
        <v>44157</v>
      </c>
      <c r="E1533" s="311" t="s">
        <v>2803</v>
      </c>
      <c r="F1533" s="312">
        <v>50000</v>
      </c>
      <c r="G1533" s="313">
        <v>555.83</v>
      </c>
      <c r="H1533" s="42" t="s">
        <v>2884</v>
      </c>
      <c r="I1533" s="307" t="s">
        <v>2918</v>
      </c>
      <c r="J1533" s="320" t="s">
        <v>2904</v>
      </c>
    </row>
    <row r="1534" ht="22.5" spans="1:10">
      <c r="A1534" s="20">
        <v>1530</v>
      </c>
      <c r="B1534" s="182" t="s">
        <v>2919</v>
      </c>
      <c r="C1534" s="192">
        <v>43810</v>
      </c>
      <c r="D1534" s="192">
        <v>44175</v>
      </c>
      <c r="E1534" s="69" t="s">
        <v>2803</v>
      </c>
      <c r="F1534" s="238">
        <v>50000</v>
      </c>
      <c r="G1534" s="314">
        <v>555.83</v>
      </c>
      <c r="H1534" s="42" t="s">
        <v>2884</v>
      </c>
      <c r="I1534" s="321" t="s">
        <v>2919</v>
      </c>
      <c r="J1534" s="182" t="s">
        <v>2920</v>
      </c>
    </row>
    <row r="1535" ht="22.5" spans="1:10">
      <c r="A1535" s="20">
        <v>1531</v>
      </c>
      <c r="B1535" s="182" t="s">
        <v>2921</v>
      </c>
      <c r="C1535" s="192">
        <v>43818</v>
      </c>
      <c r="D1535" s="192">
        <v>44183</v>
      </c>
      <c r="E1535" s="284">
        <v>44007</v>
      </c>
      <c r="F1535" s="238">
        <v>50000</v>
      </c>
      <c r="G1535" s="314">
        <v>1093.54</v>
      </c>
      <c r="H1535" s="42" t="s">
        <v>2884</v>
      </c>
      <c r="I1535" s="182" t="s">
        <v>2921</v>
      </c>
      <c r="J1535" s="182" t="s">
        <v>2920</v>
      </c>
    </row>
    <row r="1536" ht="22.5" spans="1:10">
      <c r="A1536" s="20">
        <v>1532</v>
      </c>
      <c r="B1536" s="315" t="s">
        <v>2922</v>
      </c>
      <c r="C1536" s="316" t="s">
        <v>2923</v>
      </c>
      <c r="D1536" s="316" t="s">
        <v>2924</v>
      </c>
      <c r="E1536" s="317">
        <v>44007</v>
      </c>
      <c r="F1536" s="318">
        <v>50000</v>
      </c>
      <c r="G1536" s="319">
        <v>555.84</v>
      </c>
      <c r="H1536" s="42" t="s">
        <v>2884</v>
      </c>
      <c r="I1536" s="315" t="s">
        <v>2922</v>
      </c>
      <c r="J1536" s="316" t="s">
        <v>2925</v>
      </c>
    </row>
    <row r="1537" ht="22.5" spans="1:10">
      <c r="A1537" s="20">
        <v>1533</v>
      </c>
      <c r="B1537" s="142" t="s">
        <v>2926</v>
      </c>
      <c r="C1537" s="316" t="s">
        <v>2927</v>
      </c>
      <c r="D1537" s="322">
        <v>44184</v>
      </c>
      <c r="E1537" s="323">
        <v>44095</v>
      </c>
      <c r="F1537" s="318">
        <v>50000</v>
      </c>
      <c r="G1537" s="324">
        <v>555.83</v>
      </c>
      <c r="H1537" s="42" t="s">
        <v>2884</v>
      </c>
      <c r="I1537" s="315" t="s">
        <v>2928</v>
      </c>
      <c r="J1537" s="182" t="s">
        <v>2895</v>
      </c>
    </row>
    <row r="1538" ht="22.5" spans="1:10">
      <c r="A1538" s="20">
        <v>1534</v>
      </c>
      <c r="B1538" s="316" t="s">
        <v>2929</v>
      </c>
      <c r="C1538" s="325">
        <v>43819</v>
      </c>
      <c r="D1538" s="325">
        <v>44185</v>
      </c>
      <c r="E1538" s="326" t="s">
        <v>2803</v>
      </c>
      <c r="F1538" s="327">
        <v>50000</v>
      </c>
      <c r="G1538" s="319">
        <v>555.83</v>
      </c>
      <c r="H1538" s="42" t="s">
        <v>2884</v>
      </c>
      <c r="I1538" s="316" t="s">
        <v>2929</v>
      </c>
      <c r="J1538" s="316" t="s">
        <v>2930</v>
      </c>
    </row>
    <row r="1539" ht="22.5" spans="1:10">
      <c r="A1539" s="20">
        <v>1535</v>
      </c>
      <c r="B1539" s="55" t="s">
        <v>2931</v>
      </c>
      <c r="C1539" s="328">
        <v>43915</v>
      </c>
      <c r="D1539" s="328">
        <v>44280</v>
      </c>
      <c r="E1539" s="328">
        <v>44095</v>
      </c>
      <c r="F1539" s="329">
        <v>50000</v>
      </c>
      <c r="G1539" s="330">
        <v>555.83</v>
      </c>
      <c r="H1539" s="42" t="s">
        <v>2884</v>
      </c>
      <c r="I1539" s="45" t="s">
        <v>2931</v>
      </c>
      <c r="J1539" s="45" t="s">
        <v>2890</v>
      </c>
    </row>
    <row r="1540" ht="22.5" spans="1:10">
      <c r="A1540" s="20">
        <v>1536</v>
      </c>
      <c r="B1540" s="142" t="s">
        <v>2932</v>
      </c>
      <c r="C1540" s="322">
        <v>43913</v>
      </c>
      <c r="D1540" s="322">
        <v>44278</v>
      </c>
      <c r="E1540" s="323">
        <v>44095</v>
      </c>
      <c r="F1540" s="329">
        <v>50000</v>
      </c>
      <c r="G1540" s="324">
        <v>555.83</v>
      </c>
      <c r="H1540" s="42" t="s">
        <v>2884</v>
      </c>
      <c r="I1540" s="142" t="s">
        <v>2932</v>
      </c>
      <c r="J1540" s="142" t="s">
        <v>2925</v>
      </c>
    </row>
    <row r="1541" ht="22.5" spans="1:10">
      <c r="A1541" s="20">
        <v>1537</v>
      </c>
      <c r="B1541" s="315" t="s">
        <v>2933</v>
      </c>
      <c r="C1541" s="317">
        <v>43915</v>
      </c>
      <c r="D1541" s="317">
        <v>44280</v>
      </c>
      <c r="E1541" s="331">
        <v>44095</v>
      </c>
      <c r="F1541" s="332">
        <v>50000</v>
      </c>
      <c r="G1541" s="315">
        <v>555.83</v>
      </c>
      <c r="H1541" s="42" t="s">
        <v>2884</v>
      </c>
      <c r="I1541" s="347" t="s">
        <v>2933</v>
      </c>
      <c r="J1541" s="315" t="s">
        <v>2925</v>
      </c>
    </row>
    <row r="1542" ht="22.5" spans="1:10">
      <c r="A1542" s="20">
        <v>1538</v>
      </c>
      <c r="B1542" s="142" t="s">
        <v>2934</v>
      </c>
      <c r="C1542" s="322">
        <v>43918</v>
      </c>
      <c r="D1542" s="322">
        <v>44283</v>
      </c>
      <c r="E1542" s="323">
        <v>44095</v>
      </c>
      <c r="F1542" s="324">
        <v>50000</v>
      </c>
      <c r="G1542" s="333">
        <v>555.83</v>
      </c>
      <c r="H1542" s="42" t="s">
        <v>2884</v>
      </c>
      <c r="I1542" s="142" t="s">
        <v>2934</v>
      </c>
      <c r="J1542" s="142" t="s">
        <v>2899</v>
      </c>
    </row>
    <row r="1543" ht="22.5" spans="1:10">
      <c r="A1543" s="20">
        <v>1539</v>
      </c>
      <c r="B1543" s="178" t="s">
        <v>2935</v>
      </c>
      <c r="C1543" s="334">
        <v>43917</v>
      </c>
      <c r="D1543" s="334">
        <v>44282</v>
      </c>
      <c r="E1543" s="185">
        <v>44095</v>
      </c>
      <c r="F1543" s="329">
        <v>50000</v>
      </c>
      <c r="G1543" s="314">
        <v>555.83</v>
      </c>
      <c r="H1543" s="42" t="s">
        <v>2884</v>
      </c>
      <c r="I1543" s="178" t="s">
        <v>2935</v>
      </c>
      <c r="J1543" s="307" t="s">
        <v>2904</v>
      </c>
    </row>
    <row r="1544" ht="22.5" spans="1:10">
      <c r="A1544" s="20">
        <v>1540</v>
      </c>
      <c r="B1544" s="178" t="s">
        <v>2936</v>
      </c>
      <c r="C1544" s="334">
        <v>43917</v>
      </c>
      <c r="D1544" s="334">
        <v>44282</v>
      </c>
      <c r="E1544" s="185">
        <v>44095</v>
      </c>
      <c r="F1544" s="329">
        <v>50000</v>
      </c>
      <c r="G1544" s="314">
        <v>555.83</v>
      </c>
      <c r="H1544" s="42" t="s">
        <v>2884</v>
      </c>
      <c r="I1544" s="178" t="s">
        <v>2936</v>
      </c>
      <c r="J1544" s="307" t="s">
        <v>2904</v>
      </c>
    </row>
    <row r="1545" ht="22.5" spans="1:10">
      <c r="A1545" s="20">
        <v>1541</v>
      </c>
      <c r="B1545" s="292" t="s">
        <v>2937</v>
      </c>
      <c r="C1545" s="293">
        <v>43917</v>
      </c>
      <c r="D1545" s="293">
        <v>44282</v>
      </c>
      <c r="E1545" s="335" t="s">
        <v>2803</v>
      </c>
      <c r="F1545" s="336">
        <v>50000</v>
      </c>
      <c r="G1545" s="295">
        <v>555.83</v>
      </c>
      <c r="H1545" s="42" t="s">
        <v>2884</v>
      </c>
      <c r="I1545" s="292" t="s">
        <v>2937</v>
      </c>
      <c r="J1545" s="348" t="s">
        <v>2904</v>
      </c>
    </row>
    <row r="1546" ht="22.5" spans="1:10">
      <c r="A1546" s="20">
        <v>1542</v>
      </c>
      <c r="B1546" s="304" t="s">
        <v>2938</v>
      </c>
      <c r="C1546" s="334">
        <v>43917</v>
      </c>
      <c r="D1546" s="334">
        <v>44282</v>
      </c>
      <c r="E1546" s="185">
        <v>44095</v>
      </c>
      <c r="F1546" s="336">
        <v>50000</v>
      </c>
      <c r="G1546" s="314">
        <v>555.83</v>
      </c>
      <c r="H1546" s="42" t="s">
        <v>2884</v>
      </c>
      <c r="I1546" s="304" t="s">
        <v>2938</v>
      </c>
      <c r="J1546" s="307" t="s">
        <v>2904</v>
      </c>
    </row>
    <row r="1547" ht="22.5" spans="1:10">
      <c r="A1547" s="20">
        <v>1543</v>
      </c>
      <c r="B1547" s="142" t="s">
        <v>2939</v>
      </c>
      <c r="C1547" s="322">
        <v>43929</v>
      </c>
      <c r="D1547" s="322">
        <v>44294</v>
      </c>
      <c r="E1547" s="323">
        <v>44095</v>
      </c>
      <c r="F1547" s="324">
        <v>50000</v>
      </c>
      <c r="G1547" s="324">
        <v>555.83</v>
      </c>
      <c r="H1547" s="42" t="s">
        <v>2884</v>
      </c>
      <c r="I1547" s="142" t="s">
        <v>2939</v>
      </c>
      <c r="J1547" s="142" t="s">
        <v>2920</v>
      </c>
    </row>
    <row r="1548" ht="22.5" spans="1:10">
      <c r="A1548" s="20">
        <v>1544</v>
      </c>
      <c r="B1548" s="292" t="s">
        <v>2940</v>
      </c>
      <c r="C1548" s="293">
        <v>43930</v>
      </c>
      <c r="D1548" s="293">
        <v>44295</v>
      </c>
      <c r="E1548" s="293">
        <v>44095</v>
      </c>
      <c r="F1548" s="294">
        <v>50000</v>
      </c>
      <c r="G1548" s="295">
        <v>542.49</v>
      </c>
      <c r="H1548" s="42" t="s">
        <v>2884</v>
      </c>
      <c r="I1548" s="292" t="s">
        <v>2940</v>
      </c>
      <c r="J1548" s="292" t="s">
        <v>2890</v>
      </c>
    </row>
    <row r="1549" ht="22.5" spans="1:10">
      <c r="A1549" s="20">
        <v>1545</v>
      </c>
      <c r="B1549" s="51" t="s">
        <v>2941</v>
      </c>
      <c r="C1549" s="337">
        <v>43928</v>
      </c>
      <c r="D1549" s="337">
        <v>44293</v>
      </c>
      <c r="E1549" s="338">
        <v>44095</v>
      </c>
      <c r="F1549" s="72">
        <v>50000</v>
      </c>
      <c r="G1549" s="339">
        <v>555.83</v>
      </c>
      <c r="H1549" s="42" t="s">
        <v>2884</v>
      </c>
      <c r="I1549" s="51" t="s">
        <v>2941</v>
      </c>
      <c r="J1549" s="42" t="s">
        <v>2925</v>
      </c>
    </row>
    <row r="1550" ht="22.5" spans="1:10">
      <c r="A1550" s="20">
        <v>1546</v>
      </c>
      <c r="B1550" s="340" t="s">
        <v>2942</v>
      </c>
      <c r="C1550" s="293">
        <v>43823</v>
      </c>
      <c r="D1550" s="293" t="s">
        <v>2943</v>
      </c>
      <c r="E1550" s="341">
        <v>44101</v>
      </c>
      <c r="F1550" s="294">
        <v>46000</v>
      </c>
      <c r="G1550" s="342">
        <v>511.37</v>
      </c>
      <c r="H1550" s="42" t="s">
        <v>2884</v>
      </c>
      <c r="I1550" s="340" t="s">
        <v>2942</v>
      </c>
      <c r="J1550" s="340" t="s">
        <v>2890</v>
      </c>
    </row>
    <row r="1551" ht="22.5" spans="1:10">
      <c r="A1551" s="20">
        <v>1547</v>
      </c>
      <c r="B1551" s="300" t="s">
        <v>2944</v>
      </c>
      <c r="C1551" s="300" t="s">
        <v>2945</v>
      </c>
      <c r="D1551" s="300" t="s">
        <v>2946</v>
      </c>
      <c r="E1551" s="326" t="s">
        <v>2947</v>
      </c>
      <c r="F1551" s="327">
        <v>30000</v>
      </c>
      <c r="G1551" s="319">
        <v>333.5</v>
      </c>
      <c r="H1551" s="42" t="s">
        <v>2884</v>
      </c>
      <c r="I1551" s="182" t="s">
        <v>2948</v>
      </c>
      <c r="J1551" s="316" t="s">
        <v>2949</v>
      </c>
    </row>
    <row r="1552" ht="22.5" spans="1:10">
      <c r="A1552" s="20">
        <v>1548</v>
      </c>
      <c r="B1552" s="142" t="s">
        <v>2950</v>
      </c>
      <c r="C1552" s="322">
        <v>44020</v>
      </c>
      <c r="D1552" s="322">
        <v>44385</v>
      </c>
      <c r="E1552" s="323">
        <v>44095</v>
      </c>
      <c r="F1552" s="324">
        <v>50000</v>
      </c>
      <c r="G1552" s="324">
        <v>494.79</v>
      </c>
      <c r="H1552" s="42" t="s">
        <v>2884</v>
      </c>
      <c r="I1552" s="142" t="s">
        <v>2951</v>
      </c>
      <c r="J1552" s="340" t="s">
        <v>2890</v>
      </c>
    </row>
    <row r="1553" ht="22.5" spans="1:10">
      <c r="A1553" s="20">
        <v>1549</v>
      </c>
      <c r="B1553" s="142" t="s">
        <v>2426</v>
      </c>
      <c r="C1553" s="322">
        <v>43939</v>
      </c>
      <c r="D1553" s="322">
        <v>44304</v>
      </c>
      <c r="E1553" s="323">
        <v>44095</v>
      </c>
      <c r="F1553" s="324">
        <v>50000</v>
      </c>
      <c r="G1553" s="324">
        <v>606.94</v>
      </c>
      <c r="H1553" s="42" t="s">
        <v>2884</v>
      </c>
      <c r="I1553" s="142" t="s">
        <v>2952</v>
      </c>
      <c r="J1553" s="340" t="s">
        <v>2890</v>
      </c>
    </row>
    <row r="1554" ht="22.5" spans="1:10">
      <c r="A1554" s="20">
        <v>1550</v>
      </c>
      <c r="B1554" s="142" t="s">
        <v>2953</v>
      </c>
      <c r="C1554" s="322">
        <v>43944</v>
      </c>
      <c r="D1554" s="322">
        <v>44309</v>
      </c>
      <c r="E1554" s="323">
        <v>44095</v>
      </c>
      <c r="F1554" s="324">
        <v>50000</v>
      </c>
      <c r="G1554" s="324">
        <v>606.94</v>
      </c>
      <c r="H1554" s="42" t="s">
        <v>2884</v>
      </c>
      <c r="I1554" s="142" t="s">
        <v>2954</v>
      </c>
      <c r="J1554" s="340" t="s">
        <v>2899</v>
      </c>
    </row>
    <row r="1555" ht="22.5" spans="1:10">
      <c r="A1555" s="20">
        <v>1551</v>
      </c>
      <c r="B1555" s="142" t="s">
        <v>2955</v>
      </c>
      <c r="C1555" s="322">
        <v>44082</v>
      </c>
      <c r="D1555" s="322">
        <v>44447</v>
      </c>
      <c r="E1555" s="323">
        <v>44095</v>
      </c>
      <c r="F1555" s="324">
        <v>50000</v>
      </c>
      <c r="G1555" s="324">
        <v>85.76</v>
      </c>
      <c r="H1555" s="42" t="s">
        <v>2884</v>
      </c>
      <c r="I1555" s="142" t="s">
        <v>2955</v>
      </c>
      <c r="J1555" s="340" t="s">
        <v>2920</v>
      </c>
    </row>
    <row r="1556" ht="22.5" spans="1:10">
      <c r="A1556" s="20">
        <v>1552</v>
      </c>
      <c r="B1556" s="142" t="s">
        <v>2956</v>
      </c>
      <c r="C1556" s="322">
        <v>44010</v>
      </c>
      <c r="D1556" s="322">
        <v>44375</v>
      </c>
      <c r="E1556" s="323">
        <v>44095</v>
      </c>
      <c r="F1556" s="324">
        <v>50000</v>
      </c>
      <c r="G1556" s="324">
        <v>513.54</v>
      </c>
      <c r="H1556" s="42" t="s">
        <v>2884</v>
      </c>
      <c r="I1556" s="142" t="s">
        <v>2956</v>
      </c>
      <c r="J1556" s="340" t="s">
        <v>2910</v>
      </c>
    </row>
    <row r="1557" ht="22.5" spans="1:10">
      <c r="A1557" s="20">
        <v>1553</v>
      </c>
      <c r="B1557" s="142" t="s">
        <v>2957</v>
      </c>
      <c r="C1557" s="322">
        <v>43934</v>
      </c>
      <c r="D1557" s="322">
        <v>44299</v>
      </c>
      <c r="E1557" s="323">
        <v>44095</v>
      </c>
      <c r="F1557" s="324">
        <v>50000</v>
      </c>
      <c r="G1557" s="324">
        <v>581.39</v>
      </c>
      <c r="H1557" s="42" t="s">
        <v>2884</v>
      </c>
      <c r="I1557" s="142" t="s">
        <v>2957</v>
      </c>
      <c r="J1557" s="340" t="s">
        <v>2910</v>
      </c>
    </row>
    <row r="1558" ht="22.5" spans="1:10">
      <c r="A1558" s="20">
        <v>1554</v>
      </c>
      <c r="B1558" s="142" t="s">
        <v>2958</v>
      </c>
      <c r="C1558" s="322">
        <v>44045</v>
      </c>
      <c r="D1558" s="322">
        <v>44410</v>
      </c>
      <c r="E1558" s="323">
        <v>44095</v>
      </c>
      <c r="F1558" s="324">
        <v>50000</v>
      </c>
      <c r="G1558" s="324">
        <v>329.86</v>
      </c>
      <c r="H1558" s="42" t="s">
        <v>2884</v>
      </c>
      <c r="I1558" s="142" t="s">
        <v>2959</v>
      </c>
      <c r="J1558" s="340" t="s">
        <v>2890</v>
      </c>
    </row>
    <row r="1559" ht="22.5" spans="1:10">
      <c r="A1559" s="20">
        <v>1555</v>
      </c>
      <c r="B1559" s="142" t="s">
        <v>2960</v>
      </c>
      <c r="C1559" s="322">
        <v>44091</v>
      </c>
      <c r="D1559" s="322">
        <v>44446</v>
      </c>
      <c r="E1559" s="323">
        <v>44095</v>
      </c>
      <c r="F1559" s="324">
        <v>50000</v>
      </c>
      <c r="G1559" s="324">
        <v>26.39</v>
      </c>
      <c r="H1559" s="42" t="s">
        <v>2884</v>
      </c>
      <c r="I1559" s="142" t="s">
        <v>2960</v>
      </c>
      <c r="J1559" s="340" t="s">
        <v>2890</v>
      </c>
    </row>
    <row r="1560" ht="22.5" spans="1:10">
      <c r="A1560" s="20">
        <v>1556</v>
      </c>
      <c r="B1560" s="142" t="s">
        <v>2961</v>
      </c>
      <c r="C1560" s="322">
        <v>43928</v>
      </c>
      <c r="D1560" s="322">
        <v>44293</v>
      </c>
      <c r="E1560" s="323">
        <v>44095</v>
      </c>
      <c r="F1560" s="324">
        <v>50000</v>
      </c>
      <c r="G1560" s="324">
        <v>606.94</v>
      </c>
      <c r="H1560" s="42" t="s">
        <v>2884</v>
      </c>
      <c r="I1560" s="142" t="s">
        <v>2962</v>
      </c>
      <c r="J1560" s="340" t="s">
        <v>2899</v>
      </c>
    </row>
    <row r="1561" ht="22.5" spans="1:10">
      <c r="A1561" s="20">
        <v>1557</v>
      </c>
      <c r="B1561" s="142" t="s">
        <v>2963</v>
      </c>
      <c r="C1561" s="322">
        <v>43934</v>
      </c>
      <c r="D1561" s="322">
        <v>44664</v>
      </c>
      <c r="E1561" s="323">
        <v>44097</v>
      </c>
      <c r="F1561" s="324">
        <v>50000</v>
      </c>
      <c r="G1561" s="324">
        <v>606.94</v>
      </c>
      <c r="H1561" s="42" t="s">
        <v>2884</v>
      </c>
      <c r="I1561" s="142" t="s">
        <v>2963</v>
      </c>
      <c r="J1561" s="340" t="s">
        <v>2890</v>
      </c>
    </row>
    <row r="1562" ht="22.5" spans="1:10">
      <c r="A1562" s="20">
        <v>1558</v>
      </c>
      <c r="B1562" s="142" t="s">
        <v>2964</v>
      </c>
      <c r="C1562" s="322">
        <v>43929</v>
      </c>
      <c r="D1562" s="322">
        <v>44294</v>
      </c>
      <c r="E1562" s="323">
        <v>44095</v>
      </c>
      <c r="F1562" s="324">
        <v>50000</v>
      </c>
      <c r="G1562" s="324">
        <v>606.94</v>
      </c>
      <c r="H1562" s="42" t="s">
        <v>2884</v>
      </c>
      <c r="I1562" s="142" t="s">
        <v>2965</v>
      </c>
      <c r="J1562" s="340" t="s">
        <v>2890</v>
      </c>
    </row>
    <row r="1563" ht="22.5" spans="1:10">
      <c r="A1563" s="20">
        <v>1559</v>
      </c>
      <c r="B1563" s="142" t="s">
        <v>2966</v>
      </c>
      <c r="C1563" s="322">
        <v>43931</v>
      </c>
      <c r="D1563" s="322">
        <v>44296</v>
      </c>
      <c r="E1563" s="323">
        <v>44095</v>
      </c>
      <c r="F1563" s="324">
        <v>50000</v>
      </c>
      <c r="G1563" s="324">
        <v>606.94</v>
      </c>
      <c r="H1563" s="42" t="s">
        <v>2884</v>
      </c>
      <c r="I1563" s="142" t="s">
        <v>2967</v>
      </c>
      <c r="J1563" s="340" t="s">
        <v>2925</v>
      </c>
    </row>
    <row r="1564" ht="22.5" spans="1:10">
      <c r="A1564" s="20">
        <v>1560</v>
      </c>
      <c r="B1564" s="142" t="s">
        <v>2968</v>
      </c>
      <c r="C1564" s="322">
        <v>44019</v>
      </c>
      <c r="D1564" s="322">
        <v>44384</v>
      </c>
      <c r="E1564" s="323">
        <v>44095</v>
      </c>
      <c r="F1564" s="324">
        <v>50000</v>
      </c>
      <c r="G1564" s="324">
        <v>501.39</v>
      </c>
      <c r="H1564" s="42" t="s">
        <v>2884</v>
      </c>
      <c r="I1564" s="142" t="s">
        <v>2968</v>
      </c>
      <c r="J1564" s="340" t="s">
        <v>2895</v>
      </c>
    </row>
    <row r="1565" ht="22.5" spans="1:10">
      <c r="A1565" s="20">
        <v>1561</v>
      </c>
      <c r="B1565" s="343" t="s">
        <v>2969</v>
      </c>
      <c r="C1565" s="343" t="s">
        <v>2970</v>
      </c>
      <c r="D1565" s="343" t="s">
        <v>2971</v>
      </c>
      <c r="E1565" s="343" t="s">
        <v>2972</v>
      </c>
      <c r="F1565" s="343">
        <v>50000</v>
      </c>
      <c r="G1565" s="343">
        <v>525.84</v>
      </c>
      <c r="H1565" s="42" t="s">
        <v>2884</v>
      </c>
      <c r="I1565" s="343" t="s">
        <v>2973</v>
      </c>
      <c r="J1565" s="343" t="s">
        <v>2930</v>
      </c>
    </row>
    <row r="1566" ht="22.5" spans="1:10">
      <c r="A1566" s="20">
        <v>1562</v>
      </c>
      <c r="B1566" s="343" t="s">
        <v>2974</v>
      </c>
      <c r="C1566" s="343" t="s">
        <v>2975</v>
      </c>
      <c r="D1566" s="343" t="s">
        <v>2946</v>
      </c>
      <c r="E1566" s="343" t="s">
        <v>2976</v>
      </c>
      <c r="F1566" s="343">
        <v>50000</v>
      </c>
      <c r="G1566" s="343">
        <v>326.25</v>
      </c>
      <c r="H1566" s="42" t="s">
        <v>2884</v>
      </c>
      <c r="I1566" s="343" t="s">
        <v>2974</v>
      </c>
      <c r="J1566" s="343" t="s">
        <v>2895</v>
      </c>
    </row>
    <row r="1567" ht="22.5" spans="1:10">
      <c r="A1567" s="20">
        <v>1563</v>
      </c>
      <c r="B1567" s="343" t="s">
        <v>2977</v>
      </c>
      <c r="C1567" s="343" t="s">
        <v>2978</v>
      </c>
      <c r="D1567" s="343" t="s">
        <v>2979</v>
      </c>
      <c r="E1567" s="343" t="s">
        <v>2980</v>
      </c>
      <c r="F1567" s="343">
        <v>50000</v>
      </c>
      <c r="G1567" s="343">
        <v>263.89</v>
      </c>
      <c r="H1567" s="42" t="s">
        <v>2884</v>
      </c>
      <c r="I1567" s="343" t="s">
        <v>2977</v>
      </c>
      <c r="J1567" s="343" t="s">
        <v>2899</v>
      </c>
    </row>
    <row r="1568" ht="22.5" spans="1:10">
      <c r="A1568" s="20">
        <v>1564</v>
      </c>
      <c r="B1568" s="343" t="s">
        <v>2981</v>
      </c>
      <c r="C1568" s="343" t="s">
        <v>2982</v>
      </c>
      <c r="D1568" s="343" t="s">
        <v>2983</v>
      </c>
      <c r="E1568" s="343" t="s">
        <v>2984</v>
      </c>
      <c r="F1568" s="343">
        <v>50000</v>
      </c>
      <c r="G1568" s="343">
        <v>237.5</v>
      </c>
      <c r="H1568" s="42" t="s">
        <v>2884</v>
      </c>
      <c r="I1568" s="343" t="s">
        <v>2981</v>
      </c>
      <c r="J1568" s="343" t="s">
        <v>2895</v>
      </c>
    </row>
    <row r="1569" ht="22.5" spans="1:10">
      <c r="A1569" s="20">
        <v>1565</v>
      </c>
      <c r="B1569" s="343" t="s">
        <v>2985</v>
      </c>
      <c r="C1569" s="343" t="s">
        <v>2986</v>
      </c>
      <c r="D1569" s="343" t="s">
        <v>2987</v>
      </c>
      <c r="E1569" s="343" t="s">
        <v>2233</v>
      </c>
      <c r="F1569" s="343">
        <v>50000</v>
      </c>
      <c r="G1569" s="343">
        <v>1199.05</v>
      </c>
      <c r="H1569" s="42" t="s">
        <v>2884</v>
      </c>
      <c r="I1569" s="343" t="s">
        <v>2988</v>
      </c>
      <c r="J1569" s="343" t="s">
        <v>2895</v>
      </c>
    </row>
    <row r="1570" ht="22.5" spans="1:10">
      <c r="A1570" s="20">
        <v>1566</v>
      </c>
      <c r="B1570" s="343" t="s">
        <v>2989</v>
      </c>
      <c r="C1570" s="343" t="s">
        <v>2990</v>
      </c>
      <c r="D1570" s="343" t="s">
        <v>2115</v>
      </c>
      <c r="E1570" s="343" t="s">
        <v>2991</v>
      </c>
      <c r="F1570" s="343">
        <v>50000</v>
      </c>
      <c r="G1570" s="343">
        <v>606.94</v>
      </c>
      <c r="H1570" s="42" t="s">
        <v>2884</v>
      </c>
      <c r="I1570" s="343" t="s">
        <v>2992</v>
      </c>
      <c r="J1570" s="343" t="s">
        <v>2930</v>
      </c>
    </row>
    <row r="1571" ht="22.5" spans="1:10">
      <c r="A1571" s="20">
        <v>1567</v>
      </c>
      <c r="B1571" s="343" t="s">
        <v>2993</v>
      </c>
      <c r="C1571" s="343" t="s">
        <v>2994</v>
      </c>
      <c r="D1571" s="343" t="s">
        <v>2995</v>
      </c>
      <c r="E1571" s="343" t="s">
        <v>2991</v>
      </c>
      <c r="F1571" s="343">
        <v>50000</v>
      </c>
      <c r="G1571" s="343">
        <v>613.54</v>
      </c>
      <c r="H1571" s="42" t="s">
        <v>2884</v>
      </c>
      <c r="I1571" s="343" t="s">
        <v>2993</v>
      </c>
      <c r="J1571" s="343" t="s">
        <v>2904</v>
      </c>
    </row>
    <row r="1572" ht="22.5" spans="1:10">
      <c r="A1572" s="20">
        <v>1568</v>
      </c>
      <c r="B1572" s="343" t="s">
        <v>2996</v>
      </c>
      <c r="C1572" s="343" t="s">
        <v>2997</v>
      </c>
      <c r="D1572" s="343" t="s">
        <v>2998</v>
      </c>
      <c r="E1572" s="343" t="s">
        <v>2999</v>
      </c>
      <c r="F1572" s="343">
        <v>20000</v>
      </c>
      <c r="G1572" s="343">
        <v>480.28</v>
      </c>
      <c r="H1572" s="42" t="s">
        <v>2884</v>
      </c>
      <c r="I1572" s="343" t="s">
        <v>2996</v>
      </c>
      <c r="J1572" s="343" t="s">
        <v>2920</v>
      </c>
    </row>
    <row r="1573" ht="22.5" spans="1:10">
      <c r="A1573" s="20">
        <v>1569</v>
      </c>
      <c r="B1573" s="343" t="s">
        <v>3000</v>
      </c>
      <c r="C1573" s="343" t="s">
        <v>3001</v>
      </c>
      <c r="D1573" s="343" t="s">
        <v>3002</v>
      </c>
      <c r="E1573" s="343" t="s">
        <v>2233</v>
      </c>
      <c r="F1573" s="343">
        <v>50000</v>
      </c>
      <c r="G1573" s="343">
        <v>606.94</v>
      </c>
      <c r="H1573" s="42" t="s">
        <v>2884</v>
      </c>
      <c r="I1573" s="343" t="s">
        <v>3000</v>
      </c>
      <c r="J1573" s="343" t="s">
        <v>2890</v>
      </c>
    </row>
    <row r="1574" ht="22.5" spans="1:10">
      <c r="A1574" s="20">
        <v>1570</v>
      </c>
      <c r="B1574" s="343" t="s">
        <v>3003</v>
      </c>
      <c r="C1574" s="343" t="s">
        <v>3004</v>
      </c>
      <c r="D1574" s="343" t="s">
        <v>1223</v>
      </c>
      <c r="E1574" s="343" t="s">
        <v>2233</v>
      </c>
      <c r="F1574" s="343">
        <v>50000</v>
      </c>
      <c r="G1574" s="343">
        <v>606.94</v>
      </c>
      <c r="H1574" s="42" t="s">
        <v>2884</v>
      </c>
      <c r="I1574" s="343" t="s">
        <v>3003</v>
      </c>
      <c r="J1574" s="343" t="s">
        <v>2904</v>
      </c>
    </row>
    <row r="1575" ht="22.5" spans="1:10">
      <c r="A1575" s="20">
        <v>1571</v>
      </c>
      <c r="B1575" s="343" t="s">
        <v>3005</v>
      </c>
      <c r="C1575" s="343" t="s">
        <v>3006</v>
      </c>
      <c r="D1575" s="343" t="s">
        <v>3007</v>
      </c>
      <c r="E1575" s="343" t="s">
        <v>2233</v>
      </c>
      <c r="F1575" s="343">
        <v>50000</v>
      </c>
      <c r="G1575" s="343">
        <v>606.94</v>
      </c>
      <c r="H1575" s="42" t="s">
        <v>2884</v>
      </c>
      <c r="I1575" s="343" t="s">
        <v>3005</v>
      </c>
      <c r="J1575" s="343" t="s">
        <v>2949</v>
      </c>
    </row>
    <row r="1576" ht="22.5" spans="1:10">
      <c r="A1576" s="20">
        <v>1572</v>
      </c>
      <c r="B1576" s="343" t="s">
        <v>3008</v>
      </c>
      <c r="C1576" s="343" t="s">
        <v>2997</v>
      </c>
      <c r="D1576" s="343" t="s">
        <v>3009</v>
      </c>
      <c r="E1576" s="343" t="s">
        <v>2233</v>
      </c>
      <c r="F1576" s="343">
        <v>50000</v>
      </c>
      <c r="G1576" s="343">
        <v>606.94</v>
      </c>
      <c r="H1576" s="42" t="s">
        <v>2884</v>
      </c>
      <c r="I1576" s="343" t="s">
        <v>3008</v>
      </c>
      <c r="J1576" s="343" t="s">
        <v>2904</v>
      </c>
    </row>
    <row r="1577" ht="22.5" spans="1:10">
      <c r="A1577" s="20">
        <v>1573</v>
      </c>
      <c r="B1577" s="343" t="s">
        <v>3010</v>
      </c>
      <c r="C1577" s="343" t="s">
        <v>3011</v>
      </c>
      <c r="D1577" s="343" t="s">
        <v>2296</v>
      </c>
      <c r="E1577" s="343" t="s">
        <v>2233</v>
      </c>
      <c r="F1577" s="343">
        <v>50000</v>
      </c>
      <c r="G1577" s="343">
        <v>606.94</v>
      </c>
      <c r="H1577" s="42" t="s">
        <v>2884</v>
      </c>
      <c r="I1577" s="343" t="s">
        <v>3010</v>
      </c>
      <c r="J1577" s="343" t="s">
        <v>2904</v>
      </c>
    </row>
    <row r="1578" ht="22.5" spans="1:10">
      <c r="A1578" s="20">
        <v>1574</v>
      </c>
      <c r="B1578" s="343" t="s">
        <v>3012</v>
      </c>
      <c r="C1578" s="343" t="s">
        <v>3013</v>
      </c>
      <c r="D1578" s="343" t="s">
        <v>3014</v>
      </c>
      <c r="E1578" s="343" t="s">
        <v>2233</v>
      </c>
      <c r="F1578" s="343">
        <v>50000</v>
      </c>
      <c r="G1578" s="343">
        <v>606.94</v>
      </c>
      <c r="H1578" s="42" t="s">
        <v>2884</v>
      </c>
      <c r="I1578" s="343" t="s">
        <v>3012</v>
      </c>
      <c r="J1578" s="343" t="s">
        <v>2949</v>
      </c>
    </row>
    <row r="1579" ht="22.5" spans="1:10">
      <c r="A1579" s="20">
        <v>1575</v>
      </c>
      <c r="B1579" s="343" t="s">
        <v>3015</v>
      </c>
      <c r="C1579" s="343" t="s">
        <v>2217</v>
      </c>
      <c r="D1579" s="343" t="s">
        <v>3016</v>
      </c>
      <c r="E1579" s="343" t="s">
        <v>2233</v>
      </c>
      <c r="F1579" s="343">
        <v>50000</v>
      </c>
      <c r="G1579" s="343">
        <v>606.94</v>
      </c>
      <c r="H1579" s="42" t="s">
        <v>2884</v>
      </c>
      <c r="I1579" s="343" t="s">
        <v>3015</v>
      </c>
      <c r="J1579" s="343" t="s">
        <v>2920</v>
      </c>
    </row>
    <row r="1580" ht="22.5" spans="1:10">
      <c r="A1580" s="20">
        <v>1576</v>
      </c>
      <c r="B1580" s="343" t="s">
        <v>3017</v>
      </c>
      <c r="C1580" s="343" t="s">
        <v>3018</v>
      </c>
      <c r="D1580" s="343" t="s">
        <v>923</v>
      </c>
      <c r="E1580" s="343" t="s">
        <v>2233</v>
      </c>
      <c r="F1580" s="343">
        <v>50000</v>
      </c>
      <c r="G1580" s="343">
        <v>555.83</v>
      </c>
      <c r="H1580" s="42" t="s">
        <v>2884</v>
      </c>
      <c r="I1580" s="343" t="s">
        <v>3017</v>
      </c>
      <c r="J1580" s="343" t="s">
        <v>2910</v>
      </c>
    </row>
    <row r="1581" ht="22.5" spans="1:10">
      <c r="A1581" s="20">
        <v>1577</v>
      </c>
      <c r="B1581" s="343" t="s">
        <v>3019</v>
      </c>
      <c r="C1581" s="343" t="s">
        <v>3020</v>
      </c>
      <c r="D1581" s="343" t="s">
        <v>2142</v>
      </c>
      <c r="E1581" s="343" t="s">
        <v>2233</v>
      </c>
      <c r="F1581" s="343">
        <v>50000</v>
      </c>
      <c r="G1581" s="343">
        <v>555.83</v>
      </c>
      <c r="H1581" s="42" t="s">
        <v>2884</v>
      </c>
      <c r="I1581" s="343" t="s">
        <v>3019</v>
      </c>
      <c r="J1581" s="343" t="s">
        <v>2910</v>
      </c>
    </row>
    <row r="1582" ht="22.5" spans="1:10">
      <c r="A1582" s="20">
        <v>1578</v>
      </c>
      <c r="B1582" s="343" t="s">
        <v>2981</v>
      </c>
      <c r="C1582" s="343" t="s">
        <v>3021</v>
      </c>
      <c r="D1582" s="343" t="s">
        <v>3022</v>
      </c>
      <c r="E1582" s="343" t="s">
        <v>2233</v>
      </c>
      <c r="F1582" s="343">
        <v>50000</v>
      </c>
      <c r="G1582" s="343">
        <v>555.83</v>
      </c>
      <c r="H1582" s="42" t="s">
        <v>2884</v>
      </c>
      <c r="I1582" s="343" t="s">
        <v>2981</v>
      </c>
      <c r="J1582" s="343" t="s">
        <v>2910</v>
      </c>
    </row>
    <row r="1583" ht="22.5" spans="1:10">
      <c r="A1583" s="20">
        <v>1579</v>
      </c>
      <c r="B1583" s="343" t="s">
        <v>3023</v>
      </c>
      <c r="C1583" s="343" t="s">
        <v>2912</v>
      </c>
      <c r="D1583" s="343" t="s">
        <v>2913</v>
      </c>
      <c r="E1583" s="343" t="s">
        <v>2233</v>
      </c>
      <c r="F1583" s="343">
        <v>50000</v>
      </c>
      <c r="G1583" s="343">
        <v>555.83</v>
      </c>
      <c r="H1583" s="42" t="s">
        <v>2884</v>
      </c>
      <c r="I1583" s="343" t="s">
        <v>3023</v>
      </c>
      <c r="J1583" s="343" t="s">
        <v>2890</v>
      </c>
    </row>
    <row r="1584" ht="22.5" spans="1:10">
      <c r="A1584" s="20">
        <v>1580</v>
      </c>
      <c r="B1584" s="343" t="s">
        <v>3024</v>
      </c>
      <c r="C1584" s="343" t="s">
        <v>2906</v>
      </c>
      <c r="D1584" s="343" t="s">
        <v>2907</v>
      </c>
      <c r="E1584" s="343" t="s">
        <v>3025</v>
      </c>
      <c r="F1584" s="343">
        <v>50000</v>
      </c>
      <c r="G1584" s="343">
        <v>555.83</v>
      </c>
      <c r="H1584" s="42" t="s">
        <v>2884</v>
      </c>
      <c r="I1584" s="343" t="s">
        <v>3024</v>
      </c>
      <c r="J1584" s="343" t="s">
        <v>2904</v>
      </c>
    </row>
    <row r="1585" ht="22.5" spans="1:10">
      <c r="A1585" s="20">
        <v>1581</v>
      </c>
      <c r="B1585" s="343" t="s">
        <v>3026</v>
      </c>
      <c r="C1585" s="343" t="s">
        <v>2240</v>
      </c>
      <c r="D1585" s="343" t="s">
        <v>3027</v>
      </c>
      <c r="E1585" s="343" t="s">
        <v>2233</v>
      </c>
      <c r="F1585" s="343">
        <v>50000</v>
      </c>
      <c r="G1585" s="343">
        <v>555.83</v>
      </c>
      <c r="H1585" s="42" t="s">
        <v>2884</v>
      </c>
      <c r="I1585" s="343" t="s">
        <v>3026</v>
      </c>
      <c r="J1585" s="343" t="s">
        <v>2890</v>
      </c>
    </row>
    <row r="1586" ht="22.5" spans="1:10">
      <c r="A1586" s="20">
        <v>1582</v>
      </c>
      <c r="B1586" s="343" t="s">
        <v>3028</v>
      </c>
      <c r="C1586" s="343" t="s">
        <v>2240</v>
      </c>
      <c r="D1586" s="343" t="s">
        <v>3027</v>
      </c>
      <c r="E1586" s="343" t="s">
        <v>3025</v>
      </c>
      <c r="F1586" s="343">
        <v>50000</v>
      </c>
      <c r="G1586" s="343">
        <v>555.83</v>
      </c>
      <c r="H1586" s="42" t="s">
        <v>2884</v>
      </c>
      <c r="I1586" s="343" t="s">
        <v>3029</v>
      </c>
      <c r="J1586" s="343" t="s">
        <v>2920</v>
      </c>
    </row>
    <row r="1587" ht="22.5" spans="1:10">
      <c r="A1587" s="20">
        <v>1583</v>
      </c>
      <c r="B1587" s="343" t="s">
        <v>3030</v>
      </c>
      <c r="C1587" s="343" t="s">
        <v>3031</v>
      </c>
      <c r="D1587" s="343" t="s">
        <v>3032</v>
      </c>
      <c r="E1587" s="343" t="s">
        <v>2233</v>
      </c>
      <c r="F1587" s="343">
        <v>50000</v>
      </c>
      <c r="G1587" s="343">
        <v>606.94</v>
      </c>
      <c r="H1587" s="42" t="s">
        <v>2884</v>
      </c>
      <c r="I1587" s="343" t="s">
        <v>3030</v>
      </c>
      <c r="J1587" s="343" t="s">
        <v>2904</v>
      </c>
    </row>
    <row r="1588" ht="22.5" spans="1:10">
      <c r="A1588" s="20">
        <v>1584</v>
      </c>
      <c r="B1588" s="343" t="s">
        <v>3033</v>
      </c>
      <c r="C1588" s="343" t="s">
        <v>3034</v>
      </c>
      <c r="D1588" s="343" t="s">
        <v>3035</v>
      </c>
      <c r="E1588" s="343" t="s">
        <v>935</v>
      </c>
      <c r="F1588" s="343">
        <v>50000</v>
      </c>
      <c r="G1588" s="343">
        <v>606.94</v>
      </c>
      <c r="H1588" s="42" t="s">
        <v>2884</v>
      </c>
      <c r="I1588" s="343" t="s">
        <v>3033</v>
      </c>
      <c r="J1588" s="343" t="s">
        <v>2904</v>
      </c>
    </row>
    <row r="1589" ht="22.5" spans="1:10">
      <c r="A1589" s="20">
        <v>1585</v>
      </c>
      <c r="B1589" s="343" t="s">
        <v>3036</v>
      </c>
      <c r="C1589" s="343" t="s">
        <v>3037</v>
      </c>
      <c r="D1589" s="343" t="s">
        <v>3038</v>
      </c>
      <c r="E1589" s="343" t="s">
        <v>2233</v>
      </c>
      <c r="F1589" s="343">
        <v>50000</v>
      </c>
      <c r="G1589" s="343">
        <v>606.94</v>
      </c>
      <c r="H1589" s="42" t="s">
        <v>2884</v>
      </c>
      <c r="I1589" s="343" t="s">
        <v>3036</v>
      </c>
      <c r="J1589" s="343" t="s">
        <v>2925</v>
      </c>
    </row>
    <row r="1590" ht="22.5" spans="1:10">
      <c r="A1590" s="20">
        <v>1586</v>
      </c>
      <c r="B1590" s="343" t="s">
        <v>3039</v>
      </c>
      <c r="C1590" s="343" t="s">
        <v>3040</v>
      </c>
      <c r="D1590" s="343" t="s">
        <v>3041</v>
      </c>
      <c r="E1590" s="343" t="s">
        <v>2233</v>
      </c>
      <c r="F1590" s="343">
        <v>50000</v>
      </c>
      <c r="G1590" s="343">
        <v>606.94</v>
      </c>
      <c r="H1590" s="42" t="s">
        <v>2884</v>
      </c>
      <c r="I1590" s="343" t="s">
        <v>3039</v>
      </c>
      <c r="J1590" s="343" t="s">
        <v>2910</v>
      </c>
    </row>
    <row r="1591" ht="22.5" spans="1:10">
      <c r="A1591" s="20">
        <v>1587</v>
      </c>
      <c r="B1591" s="343" t="s">
        <v>3042</v>
      </c>
      <c r="C1591" s="343" t="s">
        <v>3043</v>
      </c>
      <c r="D1591" s="343" t="s">
        <v>136</v>
      </c>
      <c r="E1591" s="343" t="s">
        <v>2233</v>
      </c>
      <c r="F1591" s="343">
        <v>50000</v>
      </c>
      <c r="G1591" s="343">
        <v>555.83</v>
      </c>
      <c r="H1591" s="42" t="s">
        <v>2884</v>
      </c>
      <c r="I1591" s="343" t="s">
        <v>3042</v>
      </c>
      <c r="J1591" s="343" t="s">
        <v>2910</v>
      </c>
    </row>
    <row r="1592" ht="22.5" spans="1:10">
      <c r="A1592" s="20">
        <v>1588</v>
      </c>
      <c r="B1592" s="343" t="s">
        <v>3044</v>
      </c>
      <c r="C1592" s="343" t="s">
        <v>3045</v>
      </c>
      <c r="D1592" s="343" t="s">
        <v>3046</v>
      </c>
      <c r="E1592" s="343" t="s">
        <v>2233</v>
      </c>
      <c r="F1592" s="343">
        <v>50000</v>
      </c>
      <c r="G1592" s="343">
        <v>606.94</v>
      </c>
      <c r="H1592" s="42" t="s">
        <v>2884</v>
      </c>
      <c r="I1592" s="343" t="s">
        <v>3044</v>
      </c>
      <c r="J1592" s="343" t="s">
        <v>2920</v>
      </c>
    </row>
    <row r="1593" ht="22.5" spans="1:10">
      <c r="A1593" s="20">
        <v>1589</v>
      </c>
      <c r="B1593" s="343" t="s">
        <v>3047</v>
      </c>
      <c r="C1593" s="343">
        <v>20200327</v>
      </c>
      <c r="D1593" s="343">
        <v>20230327</v>
      </c>
      <c r="E1593" s="343" t="s">
        <v>2233</v>
      </c>
      <c r="F1593" s="343">
        <v>50000</v>
      </c>
      <c r="G1593" s="343">
        <v>606.94</v>
      </c>
      <c r="H1593" s="42" t="s">
        <v>2884</v>
      </c>
      <c r="I1593" s="343" t="s">
        <v>3047</v>
      </c>
      <c r="J1593" s="343" t="s">
        <v>2890</v>
      </c>
    </row>
    <row r="1594" ht="22.5" spans="1:10">
      <c r="A1594" s="20">
        <v>1590</v>
      </c>
      <c r="B1594" s="343" t="s">
        <v>3048</v>
      </c>
      <c r="C1594" s="343">
        <v>20200327</v>
      </c>
      <c r="D1594" s="343">
        <v>20230327</v>
      </c>
      <c r="E1594" s="343" t="s">
        <v>2233</v>
      </c>
      <c r="F1594" s="343">
        <v>50000</v>
      </c>
      <c r="G1594" s="343">
        <v>606.94</v>
      </c>
      <c r="H1594" s="42" t="s">
        <v>2884</v>
      </c>
      <c r="I1594" s="343" t="s">
        <v>3048</v>
      </c>
      <c r="J1594" s="343" t="s">
        <v>3049</v>
      </c>
    </row>
    <row r="1595" ht="22.5" spans="1:10">
      <c r="A1595" s="20">
        <v>1591</v>
      </c>
      <c r="B1595" s="343" t="s">
        <v>3050</v>
      </c>
      <c r="C1595" s="343">
        <v>20200321</v>
      </c>
      <c r="D1595" s="343">
        <v>20230321</v>
      </c>
      <c r="E1595" s="343" t="s">
        <v>2233</v>
      </c>
      <c r="F1595" s="343">
        <v>50000</v>
      </c>
      <c r="G1595" s="343">
        <v>606.94</v>
      </c>
      <c r="H1595" s="42" t="s">
        <v>2884</v>
      </c>
      <c r="I1595" s="343" t="s">
        <v>3050</v>
      </c>
      <c r="J1595" s="343" t="s">
        <v>3051</v>
      </c>
    </row>
    <row r="1596" ht="22.5" spans="1:10">
      <c r="A1596" s="20">
        <v>1592</v>
      </c>
      <c r="B1596" s="343" t="s">
        <v>3052</v>
      </c>
      <c r="C1596" s="343">
        <v>20200324</v>
      </c>
      <c r="D1596" s="343">
        <v>20230324</v>
      </c>
      <c r="E1596" s="343" t="s">
        <v>2233</v>
      </c>
      <c r="F1596" s="343">
        <v>50000</v>
      </c>
      <c r="G1596" s="343">
        <v>606.94</v>
      </c>
      <c r="H1596" s="42" t="s">
        <v>2884</v>
      </c>
      <c r="I1596" s="349" t="s">
        <v>3053</v>
      </c>
      <c r="J1596" s="343" t="s">
        <v>3049</v>
      </c>
    </row>
    <row r="1597" ht="22.5" spans="1:10">
      <c r="A1597" s="20">
        <v>1593</v>
      </c>
      <c r="B1597" s="343" t="s">
        <v>3054</v>
      </c>
      <c r="C1597" s="343">
        <v>20200324</v>
      </c>
      <c r="D1597" s="343">
        <v>20230324</v>
      </c>
      <c r="E1597" s="343" t="s">
        <v>2233</v>
      </c>
      <c r="F1597" s="343">
        <v>50000</v>
      </c>
      <c r="G1597" s="343">
        <v>606.94</v>
      </c>
      <c r="H1597" s="42" t="s">
        <v>2884</v>
      </c>
      <c r="I1597" s="343" t="s">
        <v>3054</v>
      </c>
      <c r="J1597" s="343" t="s">
        <v>3051</v>
      </c>
    </row>
    <row r="1598" s="4" customFormat="1" ht="22.5" spans="1:10">
      <c r="A1598" s="20">
        <v>1594</v>
      </c>
      <c r="B1598" s="344" t="s">
        <v>3055</v>
      </c>
      <c r="C1598" s="344">
        <v>2020.0723</v>
      </c>
      <c r="D1598" s="344" t="s">
        <v>3056</v>
      </c>
      <c r="E1598" s="344" t="s">
        <v>2999</v>
      </c>
      <c r="F1598" s="344">
        <v>50000</v>
      </c>
      <c r="G1598" s="344">
        <v>402.43</v>
      </c>
      <c r="H1598" s="50" t="s">
        <v>2884</v>
      </c>
      <c r="I1598" s="344" t="s">
        <v>3055</v>
      </c>
      <c r="J1598" s="344" t="s">
        <v>2920</v>
      </c>
    </row>
    <row r="1599" s="11" customFormat="1" ht="22.5" spans="1:10">
      <c r="A1599" s="20">
        <v>1595</v>
      </c>
      <c r="B1599" s="65" t="s">
        <v>2786</v>
      </c>
      <c r="C1599" s="90" t="s">
        <v>352</v>
      </c>
      <c r="D1599" s="90" t="s">
        <v>353</v>
      </c>
      <c r="E1599" s="66">
        <v>20200913</v>
      </c>
      <c r="F1599" s="66">
        <v>50000</v>
      </c>
      <c r="G1599" s="66">
        <v>606.94</v>
      </c>
      <c r="H1599" s="65" t="s">
        <v>3057</v>
      </c>
      <c r="I1599" s="65" t="s">
        <v>2786</v>
      </c>
      <c r="J1599" s="65" t="s">
        <v>3058</v>
      </c>
    </row>
    <row r="1600" s="11" customFormat="1" ht="22.5" spans="1:10">
      <c r="A1600" s="20">
        <v>1596</v>
      </c>
      <c r="B1600" s="345" t="s">
        <v>3059</v>
      </c>
      <c r="C1600" s="346">
        <v>20191125</v>
      </c>
      <c r="D1600" s="346">
        <v>20201125</v>
      </c>
      <c r="E1600" s="66">
        <v>20200920</v>
      </c>
      <c r="F1600" s="66">
        <v>50000</v>
      </c>
      <c r="G1600" s="66">
        <v>555.83</v>
      </c>
      <c r="H1600" s="65" t="s">
        <v>3057</v>
      </c>
      <c r="I1600" s="65" t="s">
        <v>3059</v>
      </c>
      <c r="J1600" s="65" t="s">
        <v>3058</v>
      </c>
    </row>
    <row r="1601" s="11" customFormat="1" ht="22.5" spans="1:10">
      <c r="A1601" s="20">
        <v>1597</v>
      </c>
      <c r="B1601" s="345" t="s">
        <v>3060</v>
      </c>
      <c r="C1601" s="346">
        <v>20191220</v>
      </c>
      <c r="D1601" s="346">
        <v>20201220</v>
      </c>
      <c r="E1601" s="66">
        <v>20200920</v>
      </c>
      <c r="F1601" s="66">
        <v>50000</v>
      </c>
      <c r="G1601" s="66">
        <v>555.83</v>
      </c>
      <c r="H1601" s="65" t="s">
        <v>3057</v>
      </c>
      <c r="I1601" s="345" t="s">
        <v>3060</v>
      </c>
      <c r="J1601" s="65" t="s">
        <v>3058</v>
      </c>
    </row>
    <row r="1602" s="11" customFormat="1" ht="22.5" spans="1:10">
      <c r="A1602" s="20">
        <v>1598</v>
      </c>
      <c r="B1602" s="345" t="s">
        <v>3061</v>
      </c>
      <c r="C1602" s="350">
        <v>20200525</v>
      </c>
      <c r="D1602" s="350">
        <v>20230525</v>
      </c>
      <c r="E1602" s="66">
        <v>20200921</v>
      </c>
      <c r="F1602" s="66">
        <v>50000</v>
      </c>
      <c r="G1602" s="66">
        <v>603.3</v>
      </c>
      <c r="H1602" s="65" t="s">
        <v>3057</v>
      </c>
      <c r="I1602" s="345" t="s">
        <v>3061</v>
      </c>
      <c r="J1602" s="65" t="s">
        <v>3058</v>
      </c>
    </row>
    <row r="1603" s="11" customFormat="1" ht="22.5" spans="1:10">
      <c r="A1603" s="20">
        <v>1599</v>
      </c>
      <c r="B1603" s="345" t="s">
        <v>1578</v>
      </c>
      <c r="C1603" s="350">
        <v>20200525</v>
      </c>
      <c r="D1603" s="350">
        <v>20230525</v>
      </c>
      <c r="E1603" s="66">
        <v>20200920</v>
      </c>
      <c r="F1603" s="66">
        <v>50000</v>
      </c>
      <c r="G1603" s="66">
        <v>606.94</v>
      </c>
      <c r="H1603" s="65" t="s">
        <v>3057</v>
      </c>
      <c r="I1603" s="345" t="s">
        <v>1578</v>
      </c>
      <c r="J1603" s="65" t="s">
        <v>3058</v>
      </c>
    </row>
    <row r="1604" s="11" customFormat="1" ht="22.5" spans="1:10">
      <c r="A1604" s="20">
        <v>1600</v>
      </c>
      <c r="B1604" s="345" t="s">
        <v>3062</v>
      </c>
      <c r="C1604" s="350">
        <v>20200526</v>
      </c>
      <c r="D1604" s="350">
        <v>20230526</v>
      </c>
      <c r="E1604" s="66">
        <v>20200924</v>
      </c>
      <c r="F1604" s="66">
        <v>50000</v>
      </c>
      <c r="G1604" s="66">
        <v>606.94</v>
      </c>
      <c r="H1604" s="65" t="s">
        <v>3057</v>
      </c>
      <c r="I1604" s="351" t="s">
        <v>3062</v>
      </c>
      <c r="J1604" s="65" t="s">
        <v>3058</v>
      </c>
    </row>
    <row r="1605" s="11" customFormat="1" ht="22.5" spans="1:10">
      <c r="A1605" s="20">
        <v>1601</v>
      </c>
      <c r="B1605" s="345" t="s">
        <v>3063</v>
      </c>
      <c r="C1605" s="350">
        <v>20200519</v>
      </c>
      <c r="D1605" s="350">
        <v>20230519</v>
      </c>
      <c r="E1605" s="351">
        <v>20200925</v>
      </c>
      <c r="F1605" s="66">
        <v>50000</v>
      </c>
      <c r="G1605" s="66">
        <v>587.15</v>
      </c>
      <c r="H1605" s="65" t="s">
        <v>3057</v>
      </c>
      <c r="I1605" s="345" t="s">
        <v>3063</v>
      </c>
      <c r="J1605" s="65" t="s">
        <v>3058</v>
      </c>
    </row>
    <row r="1606" s="11" customFormat="1" ht="22.5" spans="1:10">
      <c r="A1606" s="20">
        <v>1602</v>
      </c>
      <c r="B1606" s="345" t="s">
        <v>3064</v>
      </c>
      <c r="C1606" s="350">
        <v>20200519</v>
      </c>
      <c r="D1606" s="350">
        <v>20230519</v>
      </c>
      <c r="E1606" s="66">
        <v>20200920</v>
      </c>
      <c r="F1606" s="66">
        <v>50000</v>
      </c>
      <c r="G1606" s="66">
        <v>606.94</v>
      </c>
      <c r="H1606" s="65" t="s">
        <v>3057</v>
      </c>
      <c r="I1606" s="345" t="s">
        <v>3064</v>
      </c>
      <c r="J1606" s="65" t="s">
        <v>3058</v>
      </c>
    </row>
    <row r="1607" s="11" customFormat="1" ht="22.5" spans="1:10">
      <c r="A1607" s="20">
        <v>1603</v>
      </c>
      <c r="B1607" s="345" t="s">
        <v>3065</v>
      </c>
      <c r="C1607" s="350">
        <v>20200510</v>
      </c>
      <c r="D1607" s="350">
        <v>20230510</v>
      </c>
      <c r="E1607" s="66">
        <v>20200920</v>
      </c>
      <c r="F1607" s="66">
        <v>50000</v>
      </c>
      <c r="G1607" s="66">
        <v>606.94</v>
      </c>
      <c r="H1607" s="65" t="s">
        <v>3057</v>
      </c>
      <c r="I1607" s="345" t="s">
        <v>3065</v>
      </c>
      <c r="J1607" s="65" t="s">
        <v>3058</v>
      </c>
    </row>
    <row r="1608" s="11" customFormat="1" ht="22.5" spans="1:10">
      <c r="A1608" s="20">
        <v>1604</v>
      </c>
      <c r="B1608" s="168" t="s">
        <v>1390</v>
      </c>
      <c r="C1608" s="66">
        <v>20200618</v>
      </c>
      <c r="D1608" s="66">
        <v>20230618</v>
      </c>
      <c r="E1608" s="66">
        <v>20200920</v>
      </c>
      <c r="F1608" s="66">
        <v>50000</v>
      </c>
      <c r="G1608" s="66">
        <v>606.94</v>
      </c>
      <c r="H1608" s="65" t="s">
        <v>3057</v>
      </c>
      <c r="I1608" s="168" t="s">
        <v>1390</v>
      </c>
      <c r="J1608" s="65" t="s">
        <v>3058</v>
      </c>
    </row>
    <row r="1609" s="11" customFormat="1" ht="22.5" spans="1:10">
      <c r="A1609" s="20">
        <v>1605</v>
      </c>
      <c r="B1609" s="168" t="s">
        <v>1561</v>
      </c>
      <c r="C1609" s="66">
        <v>20200728</v>
      </c>
      <c r="D1609" s="66">
        <v>20230728</v>
      </c>
      <c r="E1609" s="66">
        <v>20200920</v>
      </c>
      <c r="F1609" s="66">
        <v>50000</v>
      </c>
      <c r="G1609" s="66">
        <v>356.25</v>
      </c>
      <c r="H1609" s="65" t="s">
        <v>3057</v>
      </c>
      <c r="I1609" s="168" t="s">
        <v>1561</v>
      </c>
      <c r="J1609" s="65" t="s">
        <v>3058</v>
      </c>
    </row>
    <row r="1610" s="11" customFormat="1" ht="22.5" spans="1:10">
      <c r="A1610" s="20">
        <v>1606</v>
      </c>
      <c r="B1610" s="168" t="s">
        <v>3066</v>
      </c>
      <c r="C1610" s="66">
        <v>20200709</v>
      </c>
      <c r="D1610" s="66">
        <v>20230709</v>
      </c>
      <c r="E1610" s="66">
        <v>20200921</v>
      </c>
      <c r="F1610" s="66">
        <v>50000</v>
      </c>
      <c r="G1610" s="66">
        <v>481.6</v>
      </c>
      <c r="H1610" s="65" t="s">
        <v>3057</v>
      </c>
      <c r="I1610" s="168" t="s">
        <v>3067</v>
      </c>
      <c r="J1610" s="65" t="s">
        <v>3058</v>
      </c>
    </row>
    <row r="1611" s="11" customFormat="1" ht="22.5" spans="1:10">
      <c r="A1611" s="20">
        <v>1607</v>
      </c>
      <c r="B1611" s="168" t="s">
        <v>3068</v>
      </c>
      <c r="C1611" s="66">
        <v>20200729</v>
      </c>
      <c r="D1611" s="66">
        <v>20230729</v>
      </c>
      <c r="E1611" s="66">
        <v>20200920</v>
      </c>
      <c r="F1611" s="66">
        <v>50000</v>
      </c>
      <c r="G1611" s="66">
        <v>349.65</v>
      </c>
      <c r="H1611" s="65" t="s">
        <v>3057</v>
      </c>
      <c r="I1611" s="168" t="s">
        <v>3068</v>
      </c>
      <c r="J1611" s="65" t="s">
        <v>3058</v>
      </c>
    </row>
    <row r="1612" s="11" customFormat="1" ht="22.5" spans="1:10">
      <c r="A1612" s="20">
        <v>1608</v>
      </c>
      <c r="B1612" s="168" t="s">
        <v>3069</v>
      </c>
      <c r="C1612" s="66">
        <v>20200728</v>
      </c>
      <c r="D1612" s="66">
        <v>20230728</v>
      </c>
      <c r="E1612" s="66">
        <v>20200920</v>
      </c>
      <c r="F1612" s="66">
        <v>50000</v>
      </c>
      <c r="G1612" s="66">
        <v>356.25</v>
      </c>
      <c r="H1612" s="65" t="s">
        <v>3057</v>
      </c>
      <c r="I1612" s="168" t="s">
        <v>3069</v>
      </c>
      <c r="J1612" s="65" t="s">
        <v>3058</v>
      </c>
    </row>
    <row r="1613" s="11" customFormat="1" ht="22.5" spans="1:10">
      <c r="A1613" s="20">
        <v>1609</v>
      </c>
      <c r="B1613" s="168" t="s">
        <v>3070</v>
      </c>
      <c r="C1613" s="168">
        <v>20171214</v>
      </c>
      <c r="D1613" s="168">
        <v>20201214</v>
      </c>
      <c r="E1613" s="66">
        <v>20200921</v>
      </c>
      <c r="F1613" s="168">
        <v>50000</v>
      </c>
      <c r="G1613" s="168">
        <v>606.94</v>
      </c>
      <c r="H1613" s="65" t="s">
        <v>3057</v>
      </c>
      <c r="I1613" s="168" t="s">
        <v>3070</v>
      </c>
      <c r="J1613" s="65" t="s">
        <v>3071</v>
      </c>
    </row>
    <row r="1614" s="11" customFormat="1" ht="22.5" spans="1:10">
      <c r="A1614" s="20">
        <v>1610</v>
      </c>
      <c r="B1614" s="168" t="s">
        <v>3072</v>
      </c>
      <c r="C1614" s="168">
        <v>20171210</v>
      </c>
      <c r="D1614" s="168">
        <v>20201210</v>
      </c>
      <c r="E1614" s="66">
        <v>20200921</v>
      </c>
      <c r="F1614" s="168">
        <v>20000</v>
      </c>
      <c r="G1614" s="168">
        <v>242.78</v>
      </c>
      <c r="H1614" s="65" t="s">
        <v>3057</v>
      </c>
      <c r="I1614" s="168" t="s">
        <v>3072</v>
      </c>
      <c r="J1614" s="65" t="s">
        <v>3071</v>
      </c>
    </row>
    <row r="1615" s="11" customFormat="1" ht="22.5" spans="1:10">
      <c r="A1615" s="20">
        <v>1611</v>
      </c>
      <c r="B1615" s="168" t="s">
        <v>1796</v>
      </c>
      <c r="C1615" s="168">
        <v>20170819</v>
      </c>
      <c r="D1615" s="168">
        <v>20200819</v>
      </c>
      <c r="E1615" s="66">
        <v>20200806</v>
      </c>
      <c r="F1615" s="168">
        <v>40000</v>
      </c>
      <c r="G1615" s="168">
        <v>440.7</v>
      </c>
      <c r="H1615" s="65" t="s">
        <v>3057</v>
      </c>
      <c r="I1615" s="168" t="s">
        <v>1796</v>
      </c>
      <c r="J1615" s="65" t="s">
        <v>3071</v>
      </c>
    </row>
    <row r="1616" s="11" customFormat="1" ht="22.5" spans="1:10">
      <c r="A1616" s="20">
        <v>1612</v>
      </c>
      <c r="B1616" s="65" t="s">
        <v>3073</v>
      </c>
      <c r="C1616" s="168">
        <v>20190118</v>
      </c>
      <c r="D1616" s="168">
        <v>20201218</v>
      </c>
      <c r="E1616" s="66">
        <v>20200923</v>
      </c>
      <c r="F1616" s="168">
        <v>50000</v>
      </c>
      <c r="G1616" s="168">
        <v>606.94</v>
      </c>
      <c r="H1616" s="65" t="s">
        <v>3057</v>
      </c>
      <c r="I1616" s="65" t="s">
        <v>3073</v>
      </c>
      <c r="J1616" s="65" t="s">
        <v>3071</v>
      </c>
    </row>
    <row r="1617" s="11" customFormat="1" ht="22.5" spans="1:10">
      <c r="A1617" s="20">
        <v>1613</v>
      </c>
      <c r="B1617" s="65" t="s">
        <v>3074</v>
      </c>
      <c r="C1617" s="168">
        <v>20180619</v>
      </c>
      <c r="D1617" s="168">
        <v>20210619</v>
      </c>
      <c r="E1617" s="66">
        <v>20200920</v>
      </c>
      <c r="F1617" s="168">
        <v>30000</v>
      </c>
      <c r="G1617" s="168">
        <v>364.17</v>
      </c>
      <c r="H1617" s="65" t="s">
        <v>3057</v>
      </c>
      <c r="I1617" s="65" t="s">
        <v>3074</v>
      </c>
      <c r="J1617" s="65" t="s">
        <v>3071</v>
      </c>
    </row>
    <row r="1618" s="11" customFormat="1" ht="22.5" spans="1:10">
      <c r="A1618" s="20">
        <v>1614</v>
      </c>
      <c r="B1618" s="65" t="s">
        <v>3075</v>
      </c>
      <c r="C1618" s="168">
        <v>20181125</v>
      </c>
      <c r="D1618" s="168">
        <v>20211125</v>
      </c>
      <c r="E1618" s="66">
        <v>20200920</v>
      </c>
      <c r="F1618" s="168">
        <v>50000</v>
      </c>
      <c r="G1618" s="168">
        <v>606.94</v>
      </c>
      <c r="H1618" s="65" t="s">
        <v>3057</v>
      </c>
      <c r="I1618" s="65" t="s">
        <v>3076</v>
      </c>
      <c r="J1618" s="65" t="s">
        <v>3071</v>
      </c>
    </row>
    <row r="1619" s="11" customFormat="1" ht="22.5" spans="1:10">
      <c r="A1619" s="20">
        <v>1615</v>
      </c>
      <c r="B1619" s="65" t="s">
        <v>3077</v>
      </c>
      <c r="C1619" s="346">
        <v>20200828</v>
      </c>
      <c r="D1619" s="352">
        <v>20230828</v>
      </c>
      <c r="E1619" s="66">
        <v>20200928</v>
      </c>
      <c r="F1619" s="168">
        <v>50000</v>
      </c>
      <c r="G1619" s="168">
        <v>585.15</v>
      </c>
      <c r="H1619" s="65" t="s">
        <v>3057</v>
      </c>
      <c r="I1619" s="65" t="s">
        <v>3077</v>
      </c>
      <c r="J1619" s="65" t="s">
        <v>3071</v>
      </c>
    </row>
    <row r="1620" s="11" customFormat="1" ht="22.5" spans="1:10">
      <c r="A1620" s="20">
        <v>1616</v>
      </c>
      <c r="B1620" s="345" t="s">
        <v>3078</v>
      </c>
      <c r="C1620" s="168">
        <v>20191119</v>
      </c>
      <c r="D1620" s="168">
        <v>20201119</v>
      </c>
      <c r="E1620" s="66">
        <v>20200920</v>
      </c>
      <c r="F1620" s="168">
        <v>50000</v>
      </c>
      <c r="G1620" s="168">
        <v>555.83</v>
      </c>
      <c r="H1620" s="65" t="s">
        <v>3057</v>
      </c>
      <c r="I1620" s="65" t="s">
        <v>3079</v>
      </c>
      <c r="J1620" s="65" t="s">
        <v>3071</v>
      </c>
    </row>
    <row r="1621" s="11" customFormat="1" ht="22.5" spans="1:10">
      <c r="A1621" s="20">
        <v>1617</v>
      </c>
      <c r="B1621" s="345" t="s">
        <v>3080</v>
      </c>
      <c r="C1621" s="346">
        <v>20191125</v>
      </c>
      <c r="D1621" s="346">
        <v>20201125</v>
      </c>
      <c r="E1621" s="66">
        <v>20200920</v>
      </c>
      <c r="F1621" s="66">
        <v>50000</v>
      </c>
      <c r="G1621" s="168">
        <v>555.83</v>
      </c>
      <c r="H1621" s="65" t="s">
        <v>3057</v>
      </c>
      <c r="I1621" s="65" t="s">
        <v>3080</v>
      </c>
      <c r="J1621" s="65" t="s">
        <v>3071</v>
      </c>
    </row>
    <row r="1622" s="11" customFormat="1" ht="22.5" spans="1:10">
      <c r="A1622" s="20">
        <v>1618</v>
      </c>
      <c r="B1622" s="345" t="s">
        <v>3081</v>
      </c>
      <c r="C1622" s="353">
        <v>20200531</v>
      </c>
      <c r="D1622" s="353">
        <v>20230531</v>
      </c>
      <c r="E1622" s="66">
        <v>20200920</v>
      </c>
      <c r="F1622" s="66">
        <v>50000</v>
      </c>
      <c r="G1622" s="168">
        <v>606.94</v>
      </c>
      <c r="H1622" s="65" t="s">
        <v>3057</v>
      </c>
      <c r="I1622" s="345" t="s">
        <v>3081</v>
      </c>
      <c r="J1622" s="65" t="s">
        <v>3071</v>
      </c>
    </row>
    <row r="1623" s="11" customFormat="1" ht="22.5" spans="1:10">
      <c r="A1623" s="20">
        <v>1619</v>
      </c>
      <c r="B1623" s="345" t="s">
        <v>3082</v>
      </c>
      <c r="C1623" s="353">
        <v>20200521</v>
      </c>
      <c r="D1623" s="353">
        <v>20230521</v>
      </c>
      <c r="E1623" s="66">
        <v>20200923</v>
      </c>
      <c r="F1623" s="66">
        <v>50000</v>
      </c>
      <c r="G1623" s="168">
        <v>606.94</v>
      </c>
      <c r="H1623" s="65" t="s">
        <v>3057</v>
      </c>
      <c r="I1623" s="345" t="s">
        <v>3082</v>
      </c>
      <c r="J1623" s="65" t="s">
        <v>3071</v>
      </c>
    </row>
    <row r="1624" s="11" customFormat="1" ht="22.5" spans="1:10">
      <c r="A1624" s="20">
        <v>1620</v>
      </c>
      <c r="B1624" s="168" t="s">
        <v>3083</v>
      </c>
      <c r="C1624" s="65">
        <v>20200430</v>
      </c>
      <c r="D1624" s="65">
        <v>20230430</v>
      </c>
      <c r="E1624" s="66">
        <v>20200924</v>
      </c>
      <c r="F1624" s="66">
        <v>50000</v>
      </c>
      <c r="G1624" s="168">
        <v>415.42</v>
      </c>
      <c r="H1624" s="65" t="s">
        <v>3057</v>
      </c>
      <c r="I1624" s="168" t="s">
        <v>3083</v>
      </c>
      <c r="J1624" s="65" t="s">
        <v>3071</v>
      </c>
    </row>
    <row r="1625" s="11" customFormat="1" ht="22.5" spans="1:10">
      <c r="A1625" s="20">
        <v>1621</v>
      </c>
      <c r="B1625" s="168" t="s">
        <v>3084</v>
      </c>
      <c r="C1625" s="65">
        <v>20200505</v>
      </c>
      <c r="D1625" s="65">
        <v>20230505</v>
      </c>
      <c r="E1625" s="66">
        <v>20200924</v>
      </c>
      <c r="F1625" s="66">
        <v>50000</v>
      </c>
      <c r="G1625" s="168">
        <v>606.94</v>
      </c>
      <c r="H1625" s="65" t="s">
        <v>3057</v>
      </c>
      <c r="I1625" s="168" t="s">
        <v>3085</v>
      </c>
      <c r="J1625" s="65" t="s">
        <v>3071</v>
      </c>
    </row>
    <row r="1626" s="11" customFormat="1" ht="22.5" spans="1:10">
      <c r="A1626" s="20">
        <v>1622</v>
      </c>
      <c r="B1626" s="168" t="s">
        <v>3086</v>
      </c>
      <c r="C1626" s="65">
        <v>20200429</v>
      </c>
      <c r="D1626" s="65">
        <v>20230429</v>
      </c>
      <c r="E1626" s="66">
        <v>20200920</v>
      </c>
      <c r="F1626" s="66">
        <v>50000</v>
      </c>
      <c r="G1626" s="168">
        <v>606.94</v>
      </c>
      <c r="H1626" s="65" t="s">
        <v>3057</v>
      </c>
      <c r="I1626" s="168" t="s">
        <v>3086</v>
      </c>
      <c r="J1626" s="65" t="s">
        <v>3071</v>
      </c>
    </row>
    <row r="1627" s="11" customFormat="1" ht="22.5" spans="1:10">
      <c r="A1627" s="20">
        <v>1623</v>
      </c>
      <c r="B1627" s="65" t="s">
        <v>2922</v>
      </c>
      <c r="C1627" s="65">
        <v>20171221</v>
      </c>
      <c r="D1627" s="65">
        <v>20201221</v>
      </c>
      <c r="E1627" s="65">
        <v>20200805</v>
      </c>
      <c r="F1627" s="65">
        <v>20000</v>
      </c>
      <c r="G1627" s="65">
        <v>118.75</v>
      </c>
      <c r="H1627" s="65" t="s">
        <v>3057</v>
      </c>
      <c r="I1627" s="65" t="s">
        <v>2922</v>
      </c>
      <c r="J1627" s="65" t="s">
        <v>3087</v>
      </c>
    </row>
    <row r="1628" s="11" customFormat="1" ht="22.5" spans="1:10">
      <c r="A1628" s="20">
        <v>1624</v>
      </c>
      <c r="B1628" s="65" t="s">
        <v>3088</v>
      </c>
      <c r="C1628" s="65">
        <v>20171210</v>
      </c>
      <c r="D1628" s="65">
        <v>20201210</v>
      </c>
      <c r="E1628" s="65">
        <v>20200924</v>
      </c>
      <c r="F1628" s="65">
        <v>50000</v>
      </c>
      <c r="G1628" s="65">
        <v>606.94</v>
      </c>
      <c r="H1628" s="65" t="s">
        <v>3057</v>
      </c>
      <c r="I1628" s="65" t="s">
        <v>3088</v>
      </c>
      <c r="J1628" s="65" t="s">
        <v>3087</v>
      </c>
    </row>
    <row r="1629" s="11" customFormat="1" ht="22.5" spans="1:10">
      <c r="A1629" s="20">
        <v>1625</v>
      </c>
      <c r="B1629" s="65" t="s">
        <v>1144</v>
      </c>
      <c r="C1629" s="65">
        <v>20171218</v>
      </c>
      <c r="D1629" s="65">
        <v>20201218</v>
      </c>
      <c r="E1629" s="65">
        <v>20200921</v>
      </c>
      <c r="F1629" s="65">
        <v>30000</v>
      </c>
      <c r="G1629" s="65">
        <v>364.17</v>
      </c>
      <c r="H1629" s="65" t="s">
        <v>3057</v>
      </c>
      <c r="I1629" s="65" t="s">
        <v>1144</v>
      </c>
      <c r="J1629" s="65" t="s">
        <v>3087</v>
      </c>
    </row>
    <row r="1630" s="11" customFormat="1" ht="22.5" spans="1:10">
      <c r="A1630" s="20">
        <v>1626</v>
      </c>
      <c r="B1630" s="65" t="s">
        <v>3089</v>
      </c>
      <c r="C1630" s="65">
        <v>20191125</v>
      </c>
      <c r="D1630" s="65">
        <v>20201125</v>
      </c>
      <c r="E1630" s="65">
        <v>20200920</v>
      </c>
      <c r="F1630" s="65">
        <v>50000</v>
      </c>
      <c r="G1630" s="65">
        <v>555.83</v>
      </c>
      <c r="H1630" s="65" t="s">
        <v>3057</v>
      </c>
      <c r="I1630" s="65" t="s">
        <v>3089</v>
      </c>
      <c r="J1630" s="65" t="s">
        <v>3087</v>
      </c>
    </row>
    <row r="1631" s="11" customFormat="1" ht="22.5" spans="1:10">
      <c r="A1631" s="20">
        <v>1627</v>
      </c>
      <c r="B1631" s="65" t="s">
        <v>3090</v>
      </c>
      <c r="C1631" s="65">
        <v>20191125</v>
      </c>
      <c r="D1631" s="65">
        <v>20201125</v>
      </c>
      <c r="E1631" s="65">
        <v>20200928</v>
      </c>
      <c r="F1631" s="65">
        <v>50000</v>
      </c>
      <c r="G1631" s="65">
        <v>555.83</v>
      </c>
      <c r="H1631" s="65" t="s">
        <v>3057</v>
      </c>
      <c r="I1631" s="65" t="s">
        <v>3090</v>
      </c>
      <c r="J1631" s="65" t="s">
        <v>3087</v>
      </c>
    </row>
    <row r="1632" s="11" customFormat="1" ht="22.5" spans="1:10">
      <c r="A1632" s="20">
        <v>1628</v>
      </c>
      <c r="B1632" s="65" t="s">
        <v>3091</v>
      </c>
      <c r="C1632" s="65">
        <v>20200430</v>
      </c>
      <c r="D1632" s="65">
        <v>20230430</v>
      </c>
      <c r="E1632" s="65">
        <v>20200920</v>
      </c>
      <c r="F1632" s="65">
        <v>50000</v>
      </c>
      <c r="G1632" s="66">
        <v>606.94</v>
      </c>
      <c r="H1632" s="65" t="s">
        <v>3057</v>
      </c>
      <c r="I1632" s="65" t="s">
        <v>3092</v>
      </c>
      <c r="J1632" s="65" t="s">
        <v>3087</v>
      </c>
    </row>
    <row r="1633" s="11" customFormat="1" ht="22.5" spans="1:10">
      <c r="A1633" s="20">
        <v>1629</v>
      </c>
      <c r="B1633" s="65" t="s">
        <v>3093</v>
      </c>
      <c r="C1633" s="65">
        <v>20200706</v>
      </c>
      <c r="D1633" s="65">
        <v>20230706</v>
      </c>
      <c r="E1633" s="65">
        <v>20200920</v>
      </c>
      <c r="F1633" s="65">
        <v>50000</v>
      </c>
      <c r="G1633" s="66">
        <v>501.39</v>
      </c>
      <c r="H1633" s="65" t="s">
        <v>3057</v>
      </c>
      <c r="I1633" s="65" t="s">
        <v>3093</v>
      </c>
      <c r="J1633" s="65" t="s">
        <v>3087</v>
      </c>
    </row>
    <row r="1634" s="11" customFormat="1" ht="22.5" spans="1:10">
      <c r="A1634" s="20">
        <v>1630</v>
      </c>
      <c r="B1634" s="65" t="s">
        <v>3094</v>
      </c>
      <c r="C1634" s="65">
        <v>20200722</v>
      </c>
      <c r="D1634" s="65">
        <v>20230722</v>
      </c>
      <c r="E1634" s="65">
        <v>20200920</v>
      </c>
      <c r="F1634" s="65">
        <v>20000</v>
      </c>
      <c r="G1634" s="90">
        <v>160.97</v>
      </c>
      <c r="H1634" s="65" t="s">
        <v>3057</v>
      </c>
      <c r="I1634" s="65" t="s">
        <v>3095</v>
      </c>
      <c r="J1634" s="65" t="s">
        <v>3087</v>
      </c>
    </row>
    <row r="1635" s="11" customFormat="1" ht="22.5" spans="1:10">
      <c r="A1635" s="20">
        <v>1631</v>
      </c>
      <c r="B1635" s="65" t="s">
        <v>3096</v>
      </c>
      <c r="C1635" s="65">
        <v>20200708</v>
      </c>
      <c r="D1635" s="65">
        <v>20230708</v>
      </c>
      <c r="E1635" s="65">
        <v>20200928</v>
      </c>
      <c r="F1635" s="65">
        <v>25000</v>
      </c>
      <c r="G1635" s="66">
        <v>247.4</v>
      </c>
      <c r="H1635" s="65" t="s">
        <v>3057</v>
      </c>
      <c r="I1635" s="65" t="s">
        <v>3096</v>
      </c>
      <c r="J1635" s="65" t="s">
        <v>3087</v>
      </c>
    </row>
    <row r="1636" s="11" customFormat="1" ht="22.5" spans="1:10">
      <c r="A1636" s="20">
        <v>1632</v>
      </c>
      <c r="B1636" s="65" t="s">
        <v>3097</v>
      </c>
      <c r="C1636" s="66">
        <v>20171213</v>
      </c>
      <c r="D1636" s="90" t="s">
        <v>353</v>
      </c>
      <c r="E1636" s="90" t="s">
        <v>3098</v>
      </c>
      <c r="F1636" s="66">
        <v>50000</v>
      </c>
      <c r="G1636" s="66">
        <v>606.94</v>
      </c>
      <c r="H1636" s="65" t="s">
        <v>3057</v>
      </c>
      <c r="I1636" s="65" t="s">
        <v>3097</v>
      </c>
      <c r="J1636" s="65" t="s">
        <v>3099</v>
      </c>
    </row>
    <row r="1637" s="11" customFormat="1" ht="22.5" spans="1:10">
      <c r="A1637" s="20">
        <v>1633</v>
      </c>
      <c r="B1637" s="65" t="s">
        <v>2992</v>
      </c>
      <c r="C1637" s="65">
        <v>20180310</v>
      </c>
      <c r="D1637" s="65">
        <v>20210310</v>
      </c>
      <c r="E1637" s="90" t="s">
        <v>3100</v>
      </c>
      <c r="F1637" s="66">
        <v>50000</v>
      </c>
      <c r="G1637" s="66">
        <v>606.94</v>
      </c>
      <c r="H1637" s="65" t="s">
        <v>3057</v>
      </c>
      <c r="I1637" s="65" t="s">
        <v>2992</v>
      </c>
      <c r="J1637" s="65" t="s">
        <v>3099</v>
      </c>
    </row>
    <row r="1638" s="11" customFormat="1" ht="22.5" spans="1:10">
      <c r="A1638" s="20">
        <v>1634</v>
      </c>
      <c r="B1638" s="65" t="s">
        <v>3101</v>
      </c>
      <c r="C1638" s="90" t="s">
        <v>3102</v>
      </c>
      <c r="D1638" s="90" t="s">
        <v>3103</v>
      </c>
      <c r="E1638" s="90" t="s">
        <v>3098</v>
      </c>
      <c r="F1638" s="66">
        <v>50000</v>
      </c>
      <c r="G1638" s="66">
        <v>606.94</v>
      </c>
      <c r="H1638" s="65" t="s">
        <v>3057</v>
      </c>
      <c r="I1638" s="65" t="s">
        <v>3104</v>
      </c>
      <c r="J1638" s="65" t="s">
        <v>3099</v>
      </c>
    </row>
    <row r="1639" s="11" customFormat="1" ht="22.5" spans="1:10">
      <c r="A1639" s="20">
        <v>1635</v>
      </c>
      <c r="B1639" s="65" t="s">
        <v>3105</v>
      </c>
      <c r="C1639" s="65">
        <v>20171210</v>
      </c>
      <c r="D1639" s="65">
        <v>20201210</v>
      </c>
      <c r="E1639" s="90" t="s">
        <v>3098</v>
      </c>
      <c r="F1639" s="66">
        <v>50000</v>
      </c>
      <c r="G1639" s="66">
        <v>606.94</v>
      </c>
      <c r="H1639" s="65" t="s">
        <v>3057</v>
      </c>
      <c r="I1639" s="65" t="s">
        <v>3105</v>
      </c>
      <c r="J1639" s="65" t="s">
        <v>3099</v>
      </c>
    </row>
    <row r="1640" s="11" customFormat="1" ht="22.5" spans="1:10">
      <c r="A1640" s="20">
        <v>1636</v>
      </c>
      <c r="B1640" s="65" t="s">
        <v>3106</v>
      </c>
      <c r="C1640" s="346" t="s">
        <v>3107</v>
      </c>
      <c r="D1640" s="346" t="s">
        <v>3108</v>
      </c>
      <c r="E1640" s="90" t="s">
        <v>3109</v>
      </c>
      <c r="F1640" s="66">
        <v>20000</v>
      </c>
      <c r="G1640" s="66">
        <v>242.78</v>
      </c>
      <c r="H1640" s="65" t="s">
        <v>3057</v>
      </c>
      <c r="I1640" s="65" t="s">
        <v>3106</v>
      </c>
      <c r="J1640" s="65" t="s">
        <v>3099</v>
      </c>
    </row>
    <row r="1641" s="11" customFormat="1" ht="22.5" spans="1:10">
      <c r="A1641" s="20">
        <v>1637</v>
      </c>
      <c r="B1641" s="65" t="s">
        <v>376</v>
      </c>
      <c r="C1641" s="90" t="s">
        <v>3110</v>
      </c>
      <c r="D1641" s="90" t="s">
        <v>3111</v>
      </c>
      <c r="E1641" s="90" t="s">
        <v>3109</v>
      </c>
      <c r="F1641" s="66">
        <v>6000</v>
      </c>
      <c r="G1641" s="66">
        <v>72.83</v>
      </c>
      <c r="H1641" s="65" t="s">
        <v>3057</v>
      </c>
      <c r="I1641" s="65" t="s">
        <v>376</v>
      </c>
      <c r="J1641" s="65" t="s">
        <v>3099</v>
      </c>
    </row>
    <row r="1642" s="11" customFormat="1" ht="22.5" spans="1:10">
      <c r="A1642" s="20">
        <v>1638</v>
      </c>
      <c r="B1642" s="65" t="s">
        <v>3112</v>
      </c>
      <c r="C1642" s="90" t="s">
        <v>3113</v>
      </c>
      <c r="D1642" s="90" t="s">
        <v>3114</v>
      </c>
      <c r="E1642" s="90" t="s">
        <v>3109</v>
      </c>
      <c r="F1642" s="66">
        <v>50000</v>
      </c>
      <c r="G1642" s="66">
        <v>606.94</v>
      </c>
      <c r="H1642" s="65" t="s">
        <v>3057</v>
      </c>
      <c r="I1642" s="65" t="s">
        <v>3112</v>
      </c>
      <c r="J1642" s="65" t="s">
        <v>3099</v>
      </c>
    </row>
    <row r="1643" s="11" customFormat="1" ht="22.5" spans="1:10">
      <c r="A1643" s="20">
        <v>1639</v>
      </c>
      <c r="B1643" s="65" t="s">
        <v>3115</v>
      </c>
      <c r="C1643" s="90" t="s">
        <v>501</v>
      </c>
      <c r="D1643" s="90" t="s">
        <v>502</v>
      </c>
      <c r="E1643" s="90" t="s">
        <v>3098</v>
      </c>
      <c r="F1643" s="66">
        <v>20000</v>
      </c>
      <c r="G1643" s="66">
        <v>242.78</v>
      </c>
      <c r="H1643" s="65" t="s">
        <v>3057</v>
      </c>
      <c r="I1643" s="65" t="s">
        <v>3115</v>
      </c>
      <c r="J1643" s="65" t="s">
        <v>3099</v>
      </c>
    </row>
    <row r="1644" s="11" customFormat="1" ht="22.5" spans="1:10">
      <c r="A1644" s="20">
        <v>1640</v>
      </c>
      <c r="B1644" s="65" t="s">
        <v>3116</v>
      </c>
      <c r="C1644" s="90" t="s">
        <v>3117</v>
      </c>
      <c r="D1644" s="90" t="s">
        <v>1143</v>
      </c>
      <c r="E1644" s="90" t="s">
        <v>3100</v>
      </c>
      <c r="F1644" s="66">
        <v>25000</v>
      </c>
      <c r="G1644" s="66">
        <v>303.47</v>
      </c>
      <c r="H1644" s="65" t="s">
        <v>3057</v>
      </c>
      <c r="I1644" s="65" t="s">
        <v>3116</v>
      </c>
      <c r="J1644" s="65" t="s">
        <v>3099</v>
      </c>
    </row>
    <row r="1645" s="11" customFormat="1" ht="22.5" spans="1:10">
      <c r="A1645" s="20">
        <v>1641</v>
      </c>
      <c r="B1645" s="65" t="s">
        <v>3118</v>
      </c>
      <c r="C1645" s="90" t="s">
        <v>373</v>
      </c>
      <c r="D1645" s="90" t="s">
        <v>374</v>
      </c>
      <c r="E1645" s="90" t="s">
        <v>3119</v>
      </c>
      <c r="F1645" s="66">
        <v>46000</v>
      </c>
      <c r="G1645" s="66">
        <v>558.39</v>
      </c>
      <c r="H1645" s="65" t="s">
        <v>3057</v>
      </c>
      <c r="I1645" s="65" t="s">
        <v>3118</v>
      </c>
      <c r="J1645" s="65" t="s">
        <v>3099</v>
      </c>
    </row>
    <row r="1646" s="11" customFormat="1" ht="22.5" spans="1:10">
      <c r="A1646" s="20">
        <v>1642</v>
      </c>
      <c r="B1646" s="65" t="s">
        <v>3120</v>
      </c>
      <c r="C1646" s="90" t="s">
        <v>3121</v>
      </c>
      <c r="D1646" s="90" t="s">
        <v>3122</v>
      </c>
      <c r="E1646" s="90" t="s">
        <v>3098</v>
      </c>
      <c r="F1646" s="66">
        <v>50000</v>
      </c>
      <c r="G1646" s="66">
        <v>606.94</v>
      </c>
      <c r="H1646" s="65" t="s">
        <v>3057</v>
      </c>
      <c r="I1646" s="65" t="s">
        <v>3120</v>
      </c>
      <c r="J1646" s="65" t="s">
        <v>3099</v>
      </c>
    </row>
    <row r="1647" s="11" customFormat="1" ht="22.5" spans="1:10">
      <c r="A1647" s="20">
        <v>1643</v>
      </c>
      <c r="B1647" s="65" t="s">
        <v>3123</v>
      </c>
      <c r="C1647" s="90" t="s">
        <v>537</v>
      </c>
      <c r="D1647" s="90" t="s">
        <v>538</v>
      </c>
      <c r="E1647" s="90" t="s">
        <v>3109</v>
      </c>
      <c r="F1647" s="66">
        <v>50000</v>
      </c>
      <c r="G1647" s="66">
        <v>606.94</v>
      </c>
      <c r="H1647" s="65" t="s">
        <v>3057</v>
      </c>
      <c r="I1647" s="65" t="s">
        <v>3123</v>
      </c>
      <c r="J1647" s="65" t="s">
        <v>3099</v>
      </c>
    </row>
    <row r="1648" s="11" customFormat="1" ht="22.5" spans="1:10">
      <c r="A1648" s="20">
        <v>1644</v>
      </c>
      <c r="B1648" s="65" t="s">
        <v>3124</v>
      </c>
      <c r="C1648" s="90" t="s">
        <v>3125</v>
      </c>
      <c r="D1648" s="90" t="s">
        <v>3126</v>
      </c>
      <c r="E1648" s="90" t="s">
        <v>3098</v>
      </c>
      <c r="F1648" s="66">
        <v>18500</v>
      </c>
      <c r="G1648" s="66">
        <v>221.83</v>
      </c>
      <c r="H1648" s="65" t="s">
        <v>3057</v>
      </c>
      <c r="I1648" s="65" t="s">
        <v>3124</v>
      </c>
      <c r="J1648" s="65" t="s">
        <v>3099</v>
      </c>
    </row>
    <row r="1649" s="11" customFormat="1" ht="22.5" spans="1:10">
      <c r="A1649" s="20">
        <v>1645</v>
      </c>
      <c r="B1649" s="65" t="s">
        <v>3127</v>
      </c>
      <c r="C1649" s="90" t="s">
        <v>3128</v>
      </c>
      <c r="D1649" s="90" t="s">
        <v>3129</v>
      </c>
      <c r="E1649" s="90" t="s">
        <v>3109</v>
      </c>
      <c r="F1649" s="66">
        <v>20000</v>
      </c>
      <c r="G1649" s="66">
        <v>242.78</v>
      </c>
      <c r="H1649" s="65" t="s">
        <v>3057</v>
      </c>
      <c r="I1649" s="65" t="s">
        <v>3127</v>
      </c>
      <c r="J1649" s="65" t="s">
        <v>3099</v>
      </c>
    </row>
    <row r="1650" s="11" customFormat="1" ht="22.5" spans="1:10">
      <c r="A1650" s="20">
        <v>1646</v>
      </c>
      <c r="B1650" s="168" t="s">
        <v>3130</v>
      </c>
      <c r="C1650" s="90" t="s">
        <v>559</v>
      </c>
      <c r="D1650" s="90" t="s">
        <v>560</v>
      </c>
      <c r="E1650" s="90" t="s">
        <v>3109</v>
      </c>
      <c r="F1650" s="66">
        <v>50000</v>
      </c>
      <c r="G1650" s="66">
        <v>555.83</v>
      </c>
      <c r="H1650" s="65" t="s">
        <v>3057</v>
      </c>
      <c r="I1650" s="168" t="s">
        <v>3130</v>
      </c>
      <c r="J1650" s="65" t="s">
        <v>3099</v>
      </c>
    </row>
    <row r="1651" s="11" customFormat="1" ht="22.5" spans="1:10">
      <c r="A1651" s="20">
        <v>1647</v>
      </c>
      <c r="B1651" s="168" t="s">
        <v>3131</v>
      </c>
      <c r="C1651" s="354" t="s">
        <v>3132</v>
      </c>
      <c r="D1651" s="354" t="s">
        <v>3133</v>
      </c>
      <c r="E1651" s="90" t="s">
        <v>3134</v>
      </c>
      <c r="F1651" s="66">
        <v>50000</v>
      </c>
      <c r="G1651" s="66">
        <v>606.94</v>
      </c>
      <c r="H1651" s="65" t="s">
        <v>3057</v>
      </c>
      <c r="I1651" s="65" t="s">
        <v>3135</v>
      </c>
      <c r="J1651" s="65" t="s">
        <v>3099</v>
      </c>
    </row>
    <row r="1652" s="11" customFormat="1" ht="22.5" spans="1:10">
      <c r="A1652" s="20">
        <v>1648</v>
      </c>
      <c r="B1652" s="168" t="s">
        <v>3136</v>
      </c>
      <c r="C1652" s="354" t="s">
        <v>3137</v>
      </c>
      <c r="D1652" s="354" t="s">
        <v>3138</v>
      </c>
      <c r="E1652" s="90" t="s">
        <v>3109</v>
      </c>
      <c r="F1652" s="66">
        <v>50000</v>
      </c>
      <c r="G1652" s="66">
        <v>606.94</v>
      </c>
      <c r="H1652" s="65" t="s">
        <v>3057</v>
      </c>
      <c r="I1652" s="65" t="s">
        <v>3139</v>
      </c>
      <c r="J1652" s="65" t="s">
        <v>3099</v>
      </c>
    </row>
    <row r="1653" s="11" customFormat="1" ht="22.5" spans="1:10">
      <c r="A1653" s="20">
        <v>1649</v>
      </c>
      <c r="B1653" s="168" t="s">
        <v>3140</v>
      </c>
      <c r="C1653" s="354" t="s">
        <v>3141</v>
      </c>
      <c r="D1653" s="354" t="s">
        <v>3142</v>
      </c>
      <c r="E1653" s="90" t="s">
        <v>3143</v>
      </c>
      <c r="F1653" s="66">
        <v>50000</v>
      </c>
      <c r="G1653" s="355">
        <v>442.01</v>
      </c>
      <c r="H1653" s="65" t="s">
        <v>3057</v>
      </c>
      <c r="I1653" s="168" t="s">
        <v>3140</v>
      </c>
      <c r="J1653" s="65" t="s">
        <v>3099</v>
      </c>
    </row>
    <row r="1654" s="11" customFormat="1" ht="22.5" spans="1:10">
      <c r="A1654" s="20">
        <v>1650</v>
      </c>
      <c r="B1654" s="168" t="s">
        <v>3144</v>
      </c>
      <c r="C1654" s="354" t="s">
        <v>3145</v>
      </c>
      <c r="D1654" s="354" t="s">
        <v>3146</v>
      </c>
      <c r="E1654" s="90" t="s">
        <v>3109</v>
      </c>
      <c r="F1654" s="66">
        <v>50000</v>
      </c>
      <c r="G1654" s="355">
        <v>810.25</v>
      </c>
      <c r="H1654" s="65" t="s">
        <v>3057</v>
      </c>
      <c r="I1654" s="168" t="s">
        <v>3144</v>
      </c>
      <c r="J1654" s="65" t="s">
        <v>3099</v>
      </c>
    </row>
    <row r="1655" s="11" customFormat="1" ht="22.5" spans="1:10">
      <c r="A1655" s="20">
        <v>1651</v>
      </c>
      <c r="B1655" s="168" t="s">
        <v>3147</v>
      </c>
      <c r="C1655" s="354" t="s">
        <v>3145</v>
      </c>
      <c r="D1655" s="354" t="s">
        <v>3146</v>
      </c>
      <c r="E1655" s="90" t="s">
        <v>3109</v>
      </c>
      <c r="F1655" s="66">
        <v>50000</v>
      </c>
      <c r="G1655" s="66">
        <v>606.94</v>
      </c>
      <c r="H1655" s="65" t="s">
        <v>3057</v>
      </c>
      <c r="I1655" s="357" t="s">
        <v>3148</v>
      </c>
      <c r="J1655" s="65" t="s">
        <v>3099</v>
      </c>
    </row>
    <row r="1656" s="11" customFormat="1" ht="22.5" spans="1:10">
      <c r="A1656" s="20">
        <v>1652</v>
      </c>
      <c r="B1656" s="168" t="s">
        <v>3149</v>
      </c>
      <c r="C1656" s="354" t="s">
        <v>3150</v>
      </c>
      <c r="D1656" s="354" t="s">
        <v>3151</v>
      </c>
      <c r="E1656" s="90" t="s">
        <v>3109</v>
      </c>
      <c r="F1656" s="66">
        <v>50000</v>
      </c>
      <c r="G1656" s="66">
        <v>606.94</v>
      </c>
      <c r="H1656" s="65" t="s">
        <v>3057</v>
      </c>
      <c r="I1656" s="168" t="s">
        <v>3149</v>
      </c>
      <c r="J1656" s="65" t="s">
        <v>3099</v>
      </c>
    </row>
    <row r="1657" s="11" customFormat="1" ht="22.5" spans="1:10">
      <c r="A1657" s="20">
        <v>1653</v>
      </c>
      <c r="B1657" s="168" t="s">
        <v>3152</v>
      </c>
      <c r="C1657" s="354" t="s">
        <v>3141</v>
      </c>
      <c r="D1657" s="354" t="s">
        <v>3142</v>
      </c>
      <c r="E1657" s="90" t="s">
        <v>3109</v>
      </c>
      <c r="F1657" s="66">
        <v>50000</v>
      </c>
      <c r="G1657" s="66">
        <v>606.94</v>
      </c>
      <c r="H1657" s="65" t="s">
        <v>3057</v>
      </c>
      <c r="I1657" s="168" t="s">
        <v>3152</v>
      </c>
      <c r="J1657" s="65" t="s">
        <v>3099</v>
      </c>
    </row>
    <row r="1658" s="11" customFormat="1" ht="22.5" spans="1:10">
      <c r="A1658" s="20">
        <v>1654</v>
      </c>
      <c r="B1658" s="168" t="s">
        <v>3153</v>
      </c>
      <c r="C1658" s="90" t="s">
        <v>3154</v>
      </c>
      <c r="D1658" s="90" t="s">
        <v>3155</v>
      </c>
      <c r="E1658" s="90" t="s">
        <v>3109</v>
      </c>
      <c r="F1658" s="66">
        <v>50000</v>
      </c>
      <c r="G1658" s="66">
        <v>606.94</v>
      </c>
      <c r="H1658" s="65" t="s">
        <v>3057</v>
      </c>
      <c r="I1658" s="168" t="s">
        <v>3153</v>
      </c>
      <c r="J1658" s="65" t="s">
        <v>3099</v>
      </c>
    </row>
    <row r="1659" s="11" customFormat="1" ht="22.5" spans="1:10">
      <c r="A1659" s="20">
        <v>1655</v>
      </c>
      <c r="B1659" s="168" t="s">
        <v>3156</v>
      </c>
      <c r="C1659" s="90" t="s">
        <v>3132</v>
      </c>
      <c r="D1659" s="90" t="s">
        <v>3133</v>
      </c>
      <c r="E1659" s="90" t="s">
        <v>3157</v>
      </c>
      <c r="F1659" s="66">
        <v>50000</v>
      </c>
      <c r="G1659" s="168">
        <v>593.75</v>
      </c>
      <c r="H1659" s="65" t="s">
        <v>3057</v>
      </c>
      <c r="I1659" s="357" t="s">
        <v>3158</v>
      </c>
      <c r="J1659" s="65" t="s">
        <v>3099</v>
      </c>
    </row>
    <row r="1660" s="11" customFormat="1" ht="22.5" spans="1:10">
      <c r="A1660" s="20">
        <v>1656</v>
      </c>
      <c r="B1660" s="168" t="s">
        <v>3159</v>
      </c>
      <c r="C1660" s="90" t="s">
        <v>3160</v>
      </c>
      <c r="D1660" s="90" t="s">
        <v>3161</v>
      </c>
      <c r="E1660" s="90" t="s">
        <v>3109</v>
      </c>
      <c r="F1660" s="66">
        <v>20000</v>
      </c>
      <c r="G1660" s="66">
        <v>195.28</v>
      </c>
      <c r="H1660" s="65" t="s">
        <v>3057</v>
      </c>
      <c r="I1660" s="358" t="s">
        <v>3162</v>
      </c>
      <c r="J1660" s="65" t="s">
        <v>3099</v>
      </c>
    </row>
    <row r="1661" s="11" customFormat="1" ht="22.5" spans="1:10">
      <c r="A1661" s="20">
        <v>1657</v>
      </c>
      <c r="B1661" s="65" t="s">
        <v>1546</v>
      </c>
      <c r="C1661" s="346" t="s">
        <v>3102</v>
      </c>
      <c r="D1661" s="346" t="s">
        <v>3103</v>
      </c>
      <c r="E1661" s="65">
        <v>20200921</v>
      </c>
      <c r="F1661" s="65">
        <v>50000</v>
      </c>
      <c r="G1661" s="65">
        <v>606.94</v>
      </c>
      <c r="H1661" s="65" t="s">
        <v>3057</v>
      </c>
      <c r="I1661" s="65" t="s">
        <v>3163</v>
      </c>
      <c r="J1661" s="65" t="s">
        <v>3164</v>
      </c>
    </row>
    <row r="1662" s="11" customFormat="1" ht="22.5" spans="1:10">
      <c r="A1662" s="20">
        <v>1658</v>
      </c>
      <c r="B1662" s="356" t="s">
        <v>3165</v>
      </c>
      <c r="C1662" s="346" t="s">
        <v>361</v>
      </c>
      <c r="D1662" s="346" t="s">
        <v>362</v>
      </c>
      <c r="E1662" s="65">
        <v>20200921</v>
      </c>
      <c r="F1662" s="65">
        <v>50000</v>
      </c>
      <c r="G1662" s="65">
        <v>606.94</v>
      </c>
      <c r="H1662" s="65" t="s">
        <v>3057</v>
      </c>
      <c r="I1662" s="356" t="s">
        <v>3165</v>
      </c>
      <c r="J1662" s="65" t="s">
        <v>3164</v>
      </c>
    </row>
    <row r="1663" s="11" customFormat="1" ht="22.5" spans="1:10">
      <c r="A1663" s="20">
        <v>1659</v>
      </c>
      <c r="B1663" s="356" t="s">
        <v>3166</v>
      </c>
      <c r="C1663" s="65">
        <v>20170425</v>
      </c>
      <c r="D1663" s="65">
        <v>20211025</v>
      </c>
      <c r="E1663" s="65">
        <v>20200929</v>
      </c>
      <c r="F1663" s="65">
        <v>50000</v>
      </c>
      <c r="G1663" s="65">
        <v>606.94</v>
      </c>
      <c r="H1663" s="65" t="s">
        <v>3057</v>
      </c>
      <c r="I1663" s="356" t="s">
        <v>3167</v>
      </c>
      <c r="J1663" s="65" t="s">
        <v>3164</v>
      </c>
    </row>
    <row r="1664" s="11" customFormat="1" ht="22.5" spans="1:10">
      <c r="A1664" s="20">
        <v>1660</v>
      </c>
      <c r="B1664" s="346" t="s">
        <v>3168</v>
      </c>
      <c r="C1664" s="65">
        <v>20180403</v>
      </c>
      <c r="D1664" s="65">
        <v>20210403</v>
      </c>
      <c r="E1664" s="65">
        <v>20200924</v>
      </c>
      <c r="F1664" s="65">
        <v>20000</v>
      </c>
      <c r="G1664" s="65">
        <v>242.78</v>
      </c>
      <c r="H1664" s="65" t="s">
        <v>3057</v>
      </c>
      <c r="I1664" s="346" t="s">
        <v>3168</v>
      </c>
      <c r="J1664" s="65" t="s">
        <v>3164</v>
      </c>
    </row>
    <row r="1665" s="11" customFormat="1" ht="22.5" spans="1:10">
      <c r="A1665" s="20">
        <v>1661</v>
      </c>
      <c r="B1665" s="346" t="s">
        <v>3169</v>
      </c>
      <c r="C1665" s="65">
        <v>20180117</v>
      </c>
      <c r="D1665" s="65">
        <v>20210117</v>
      </c>
      <c r="E1665" s="65">
        <v>20200921</v>
      </c>
      <c r="F1665" s="65">
        <v>50000</v>
      </c>
      <c r="G1665" s="65">
        <v>606.94</v>
      </c>
      <c r="H1665" s="65" t="s">
        <v>3057</v>
      </c>
      <c r="I1665" s="346" t="s">
        <v>3169</v>
      </c>
      <c r="J1665" s="65" t="s">
        <v>3164</v>
      </c>
    </row>
    <row r="1666" s="11" customFormat="1" ht="22.5" spans="1:10">
      <c r="A1666" s="20">
        <v>1662</v>
      </c>
      <c r="B1666" s="346" t="s">
        <v>2848</v>
      </c>
      <c r="C1666" s="65">
        <v>20171212</v>
      </c>
      <c r="D1666" s="65">
        <v>20201212</v>
      </c>
      <c r="E1666" s="65">
        <v>20200912</v>
      </c>
      <c r="F1666" s="65">
        <v>50000</v>
      </c>
      <c r="G1666" s="65">
        <v>606.94</v>
      </c>
      <c r="H1666" s="65" t="s">
        <v>3057</v>
      </c>
      <c r="I1666" s="346" t="s">
        <v>2848</v>
      </c>
      <c r="J1666" s="65" t="s">
        <v>3164</v>
      </c>
    </row>
    <row r="1667" s="11" customFormat="1" ht="22.5" spans="1:10">
      <c r="A1667" s="20">
        <v>1663</v>
      </c>
      <c r="B1667" s="359" t="s">
        <v>3170</v>
      </c>
      <c r="C1667" s="356">
        <v>20180312</v>
      </c>
      <c r="D1667" s="356">
        <v>20210312</v>
      </c>
      <c r="E1667" s="65">
        <v>20200921</v>
      </c>
      <c r="F1667" s="65">
        <v>50000</v>
      </c>
      <c r="G1667" s="65">
        <v>32.06</v>
      </c>
      <c r="H1667" s="65" t="s">
        <v>3057</v>
      </c>
      <c r="I1667" s="359" t="s">
        <v>3170</v>
      </c>
      <c r="J1667" s="65" t="s">
        <v>3164</v>
      </c>
    </row>
    <row r="1668" s="11" customFormat="1" ht="22.5" spans="1:10">
      <c r="A1668" s="20">
        <v>1664</v>
      </c>
      <c r="B1668" s="65" t="s">
        <v>3171</v>
      </c>
      <c r="C1668" s="65">
        <v>20191125</v>
      </c>
      <c r="D1668" s="65">
        <v>20201125</v>
      </c>
      <c r="E1668" s="168">
        <v>20200920</v>
      </c>
      <c r="F1668" s="65">
        <v>50000</v>
      </c>
      <c r="G1668" s="65">
        <v>555.83</v>
      </c>
      <c r="H1668" s="65" t="s">
        <v>3057</v>
      </c>
      <c r="I1668" s="65" t="s">
        <v>3171</v>
      </c>
      <c r="J1668" s="65" t="s">
        <v>3164</v>
      </c>
    </row>
    <row r="1669" s="11" customFormat="1" ht="22.5" spans="1:10">
      <c r="A1669" s="20">
        <v>1665</v>
      </c>
      <c r="B1669" s="168" t="s">
        <v>3172</v>
      </c>
      <c r="C1669" s="168">
        <v>20180706</v>
      </c>
      <c r="D1669" s="168">
        <v>20210706</v>
      </c>
      <c r="E1669" s="168">
        <v>20200920</v>
      </c>
      <c r="F1669" s="168">
        <v>50000</v>
      </c>
      <c r="G1669" s="65">
        <v>606.94</v>
      </c>
      <c r="H1669" s="65" t="s">
        <v>3057</v>
      </c>
      <c r="I1669" s="168" t="s">
        <v>3173</v>
      </c>
      <c r="J1669" s="65" t="s">
        <v>3164</v>
      </c>
    </row>
    <row r="1670" s="11" customFormat="1" ht="22.5" spans="1:10">
      <c r="A1670" s="20">
        <v>1666</v>
      </c>
      <c r="B1670" s="168" t="s">
        <v>3174</v>
      </c>
      <c r="C1670" s="345">
        <v>20190130</v>
      </c>
      <c r="D1670" s="345">
        <v>20220130</v>
      </c>
      <c r="E1670" s="168">
        <v>20200920</v>
      </c>
      <c r="F1670" s="168">
        <v>50000</v>
      </c>
      <c r="G1670" s="65">
        <v>606.94</v>
      </c>
      <c r="H1670" s="65" t="s">
        <v>3057</v>
      </c>
      <c r="I1670" s="168" t="s">
        <v>3175</v>
      </c>
      <c r="J1670" s="65" t="s">
        <v>3164</v>
      </c>
    </row>
    <row r="1671" s="11" customFormat="1" ht="22.5" spans="1:10">
      <c r="A1671" s="20">
        <v>1667</v>
      </c>
      <c r="B1671" s="168" t="s">
        <v>3176</v>
      </c>
      <c r="C1671" s="345">
        <v>20190510</v>
      </c>
      <c r="D1671" s="345">
        <v>20220510</v>
      </c>
      <c r="E1671" s="168">
        <v>20200921</v>
      </c>
      <c r="F1671" s="168">
        <v>50000</v>
      </c>
      <c r="G1671" s="65">
        <v>606.94</v>
      </c>
      <c r="H1671" s="65" t="s">
        <v>3057</v>
      </c>
      <c r="I1671" s="168" t="s">
        <v>3176</v>
      </c>
      <c r="J1671" s="65" t="s">
        <v>3164</v>
      </c>
    </row>
    <row r="1672" s="11" customFormat="1" ht="22.5" spans="1:10">
      <c r="A1672" s="20">
        <v>1668</v>
      </c>
      <c r="B1672" s="345" t="s">
        <v>3177</v>
      </c>
      <c r="C1672" s="346">
        <v>20191125</v>
      </c>
      <c r="D1672" s="346">
        <v>20201125</v>
      </c>
      <c r="E1672" s="168">
        <v>20200920</v>
      </c>
      <c r="F1672" s="66">
        <v>50000</v>
      </c>
      <c r="G1672" s="168">
        <v>555.83</v>
      </c>
      <c r="H1672" s="65" t="s">
        <v>3057</v>
      </c>
      <c r="I1672" s="345" t="s">
        <v>3177</v>
      </c>
      <c r="J1672" s="65" t="s">
        <v>3164</v>
      </c>
    </row>
    <row r="1673" s="11" customFormat="1" ht="22.5" spans="1:10">
      <c r="A1673" s="20">
        <v>1669</v>
      </c>
      <c r="B1673" s="345" t="s">
        <v>3178</v>
      </c>
      <c r="C1673" s="346">
        <v>20191125</v>
      </c>
      <c r="D1673" s="346">
        <v>20201125</v>
      </c>
      <c r="E1673" s="168">
        <v>20200925</v>
      </c>
      <c r="F1673" s="66">
        <v>50000</v>
      </c>
      <c r="G1673" s="168">
        <v>555.83</v>
      </c>
      <c r="H1673" s="65" t="s">
        <v>3057</v>
      </c>
      <c r="I1673" s="345" t="s">
        <v>3178</v>
      </c>
      <c r="J1673" s="65" t="s">
        <v>3164</v>
      </c>
    </row>
    <row r="1674" s="11" customFormat="1" ht="22.5" spans="1:10">
      <c r="A1674" s="20">
        <v>1670</v>
      </c>
      <c r="B1674" s="345" t="s">
        <v>3179</v>
      </c>
      <c r="C1674" s="346">
        <v>20191220</v>
      </c>
      <c r="D1674" s="346">
        <v>20201220</v>
      </c>
      <c r="E1674" s="168">
        <v>20200920</v>
      </c>
      <c r="F1674" s="66">
        <v>50000</v>
      </c>
      <c r="G1674" s="168">
        <v>555.83</v>
      </c>
      <c r="H1674" s="65" t="s">
        <v>3057</v>
      </c>
      <c r="I1674" s="345" t="s">
        <v>3180</v>
      </c>
      <c r="J1674" s="65" t="s">
        <v>3164</v>
      </c>
    </row>
    <row r="1675" s="11" customFormat="1" ht="22.5" spans="1:10">
      <c r="A1675" s="20">
        <v>1671</v>
      </c>
      <c r="B1675" s="345" t="s">
        <v>3181</v>
      </c>
      <c r="C1675" s="353">
        <v>20200525</v>
      </c>
      <c r="D1675" s="353">
        <v>20230525</v>
      </c>
      <c r="E1675" s="168">
        <v>20200925</v>
      </c>
      <c r="F1675" s="66">
        <v>50000</v>
      </c>
      <c r="G1675" s="168">
        <v>606.94</v>
      </c>
      <c r="H1675" s="65" t="s">
        <v>3057</v>
      </c>
      <c r="I1675" s="345" t="s">
        <v>3181</v>
      </c>
      <c r="J1675" s="65" t="s">
        <v>3164</v>
      </c>
    </row>
    <row r="1676" s="11" customFormat="1" ht="22.5" spans="1:10">
      <c r="A1676" s="20">
        <v>1672</v>
      </c>
      <c r="B1676" s="345" t="s">
        <v>3182</v>
      </c>
      <c r="C1676" s="353">
        <v>20200331</v>
      </c>
      <c r="D1676" s="353">
        <v>20230331</v>
      </c>
      <c r="E1676" s="168">
        <v>20200920</v>
      </c>
      <c r="F1676" s="66">
        <v>50000</v>
      </c>
      <c r="G1676" s="168">
        <v>606.94</v>
      </c>
      <c r="H1676" s="65" t="s">
        <v>3057</v>
      </c>
      <c r="I1676" s="345" t="s">
        <v>3182</v>
      </c>
      <c r="J1676" s="65" t="s">
        <v>3164</v>
      </c>
    </row>
    <row r="1677" s="11" customFormat="1" ht="22.5" spans="1:10">
      <c r="A1677" s="20">
        <v>1673</v>
      </c>
      <c r="B1677" s="345" t="s">
        <v>3183</v>
      </c>
      <c r="C1677" s="353">
        <v>20200520</v>
      </c>
      <c r="D1677" s="353">
        <v>20230520</v>
      </c>
      <c r="E1677" s="168">
        <v>20200921</v>
      </c>
      <c r="F1677" s="66">
        <v>50000</v>
      </c>
      <c r="G1677" s="168">
        <v>606.94</v>
      </c>
      <c r="H1677" s="65" t="s">
        <v>3057</v>
      </c>
      <c r="I1677" s="345" t="s">
        <v>3183</v>
      </c>
      <c r="J1677" s="65" t="s">
        <v>3164</v>
      </c>
    </row>
    <row r="1678" s="11" customFormat="1" ht="22.5" spans="1:10">
      <c r="A1678" s="20">
        <v>1674</v>
      </c>
      <c r="B1678" s="345" t="s">
        <v>3184</v>
      </c>
      <c r="C1678" s="353">
        <v>20200510</v>
      </c>
      <c r="D1678" s="353">
        <v>20230510</v>
      </c>
      <c r="E1678" s="168">
        <v>20200920</v>
      </c>
      <c r="F1678" s="66">
        <v>50000</v>
      </c>
      <c r="G1678" s="168">
        <v>606.94</v>
      </c>
      <c r="H1678" s="65" t="s">
        <v>3057</v>
      </c>
      <c r="I1678" s="345" t="s">
        <v>3184</v>
      </c>
      <c r="J1678" s="65" t="s">
        <v>3164</v>
      </c>
    </row>
    <row r="1679" s="11" customFormat="1" ht="22.5" spans="1:10">
      <c r="A1679" s="20">
        <v>1675</v>
      </c>
      <c r="B1679" s="345" t="s">
        <v>3185</v>
      </c>
      <c r="C1679" s="353">
        <v>20200429</v>
      </c>
      <c r="D1679" s="353">
        <v>20230429</v>
      </c>
      <c r="E1679" s="168">
        <v>20200924</v>
      </c>
      <c r="F1679" s="66">
        <v>50000</v>
      </c>
      <c r="G1679" s="168">
        <v>606.94</v>
      </c>
      <c r="H1679" s="65" t="s">
        <v>3057</v>
      </c>
      <c r="I1679" s="345" t="s">
        <v>3185</v>
      </c>
      <c r="J1679" s="65" t="s">
        <v>3164</v>
      </c>
    </row>
    <row r="1680" s="11" customFormat="1" ht="22.5" spans="1:10">
      <c r="A1680" s="20">
        <v>1676</v>
      </c>
      <c r="B1680" s="168" t="s">
        <v>2555</v>
      </c>
      <c r="C1680" s="65">
        <v>20200424</v>
      </c>
      <c r="D1680" s="65">
        <v>20230424</v>
      </c>
      <c r="E1680" s="168">
        <v>20200920</v>
      </c>
      <c r="F1680" s="66">
        <v>50000</v>
      </c>
      <c r="G1680" s="168">
        <v>606.94</v>
      </c>
      <c r="H1680" s="65" t="s">
        <v>3057</v>
      </c>
      <c r="I1680" s="168" t="s">
        <v>2555</v>
      </c>
      <c r="J1680" s="65" t="s">
        <v>3164</v>
      </c>
    </row>
    <row r="1681" s="11" customFormat="1" ht="22.5" spans="1:10">
      <c r="A1681" s="20">
        <v>1677</v>
      </c>
      <c r="B1681" s="168" t="s">
        <v>3186</v>
      </c>
      <c r="C1681" s="65">
        <v>20200707</v>
      </c>
      <c r="D1681" s="65">
        <v>20230707</v>
      </c>
      <c r="E1681" s="168">
        <v>20200920</v>
      </c>
      <c r="F1681" s="66">
        <v>50000</v>
      </c>
      <c r="G1681" s="168">
        <v>494.79</v>
      </c>
      <c r="H1681" s="65" t="s">
        <v>3057</v>
      </c>
      <c r="I1681" s="168" t="s">
        <v>3186</v>
      </c>
      <c r="J1681" s="65" t="s">
        <v>3164</v>
      </c>
    </row>
    <row r="1682" s="11" customFormat="1" ht="22.5" spans="1:10">
      <c r="A1682" s="20">
        <v>1678</v>
      </c>
      <c r="B1682" s="65" t="s">
        <v>3187</v>
      </c>
      <c r="C1682" s="65">
        <v>20170927</v>
      </c>
      <c r="D1682" s="65">
        <v>20200927</v>
      </c>
      <c r="E1682" s="90">
        <v>20200826</v>
      </c>
      <c r="F1682" s="90">
        <v>50000</v>
      </c>
      <c r="G1682" s="65">
        <v>435.42</v>
      </c>
      <c r="H1682" s="65" t="s">
        <v>3057</v>
      </c>
      <c r="I1682" s="65" t="s">
        <v>3187</v>
      </c>
      <c r="J1682" s="65" t="s">
        <v>3188</v>
      </c>
    </row>
    <row r="1683" s="11" customFormat="1" ht="22.5" spans="1:10">
      <c r="A1683" s="20">
        <v>1679</v>
      </c>
      <c r="B1683" s="65" t="s">
        <v>3189</v>
      </c>
      <c r="C1683" s="65">
        <v>20180507</v>
      </c>
      <c r="D1683" s="65">
        <v>20210507</v>
      </c>
      <c r="E1683" s="90" t="s">
        <v>3109</v>
      </c>
      <c r="F1683" s="90">
        <v>20000</v>
      </c>
      <c r="G1683" s="66">
        <v>242.78</v>
      </c>
      <c r="H1683" s="65" t="s">
        <v>3057</v>
      </c>
      <c r="I1683" s="65" t="s">
        <v>3189</v>
      </c>
      <c r="J1683" s="65" t="s">
        <v>3188</v>
      </c>
    </row>
    <row r="1684" s="11" customFormat="1" ht="22.5" spans="1:10">
      <c r="A1684" s="20">
        <v>1680</v>
      </c>
      <c r="B1684" s="346" t="s">
        <v>3190</v>
      </c>
      <c r="C1684" s="346">
        <v>20191125</v>
      </c>
      <c r="D1684" s="346">
        <v>20201125</v>
      </c>
      <c r="E1684" s="90" t="s">
        <v>3157</v>
      </c>
      <c r="F1684" s="90">
        <v>50000</v>
      </c>
      <c r="G1684" s="360">
        <v>555.84</v>
      </c>
      <c r="H1684" s="65" t="s">
        <v>3057</v>
      </c>
      <c r="I1684" s="346" t="s">
        <v>3190</v>
      </c>
      <c r="J1684" s="65" t="s">
        <v>3188</v>
      </c>
    </row>
    <row r="1685" s="11" customFormat="1" ht="22.5" spans="1:10">
      <c r="A1685" s="20">
        <v>1681</v>
      </c>
      <c r="B1685" s="353" t="s">
        <v>3191</v>
      </c>
      <c r="C1685" s="346">
        <v>20200520</v>
      </c>
      <c r="D1685" s="346">
        <v>20230520</v>
      </c>
      <c r="E1685" s="90" t="s">
        <v>3109</v>
      </c>
      <c r="F1685" s="66">
        <v>33000</v>
      </c>
      <c r="G1685" s="360">
        <v>400.58</v>
      </c>
      <c r="H1685" s="65" t="s">
        <v>3057</v>
      </c>
      <c r="I1685" s="353" t="s">
        <v>3192</v>
      </c>
      <c r="J1685" s="65" t="s">
        <v>3188</v>
      </c>
    </row>
    <row r="1686" s="11" customFormat="1" ht="22.5" spans="1:10">
      <c r="A1686" s="20">
        <v>1682</v>
      </c>
      <c r="B1686" s="361" t="s">
        <v>3193</v>
      </c>
      <c r="C1686" s="359">
        <v>20200515</v>
      </c>
      <c r="D1686" s="359">
        <v>20230515</v>
      </c>
      <c r="E1686" s="362" t="s">
        <v>3194</v>
      </c>
      <c r="F1686" s="363">
        <v>50000</v>
      </c>
      <c r="G1686" s="364">
        <v>606.94</v>
      </c>
      <c r="H1686" s="65" t="s">
        <v>3057</v>
      </c>
      <c r="I1686" s="361" t="s">
        <v>3193</v>
      </c>
      <c r="J1686" s="65" t="s">
        <v>3188</v>
      </c>
    </row>
    <row r="1687" s="11" customFormat="1" ht="22.5" spans="1:10">
      <c r="A1687" s="20">
        <v>1683</v>
      </c>
      <c r="B1687" s="65" t="s">
        <v>3195</v>
      </c>
      <c r="C1687" s="65">
        <v>20200525</v>
      </c>
      <c r="D1687" s="65">
        <v>20230525</v>
      </c>
      <c r="E1687" s="90" t="s">
        <v>3157</v>
      </c>
      <c r="F1687" s="66">
        <v>50000</v>
      </c>
      <c r="G1687" s="66">
        <v>606.94</v>
      </c>
      <c r="H1687" s="65" t="s">
        <v>3057</v>
      </c>
      <c r="I1687" s="65" t="s">
        <v>3196</v>
      </c>
      <c r="J1687" s="65" t="s">
        <v>3188</v>
      </c>
    </row>
    <row r="1688" s="11" customFormat="1" ht="22.5" spans="1:10">
      <c r="A1688" s="20">
        <v>1684</v>
      </c>
      <c r="B1688" s="65" t="s">
        <v>3197</v>
      </c>
      <c r="C1688" s="65">
        <v>20200425</v>
      </c>
      <c r="D1688" s="65">
        <v>20230425</v>
      </c>
      <c r="E1688" s="66">
        <v>20200920</v>
      </c>
      <c r="F1688" s="66">
        <v>50000</v>
      </c>
      <c r="G1688" s="66">
        <v>606.94</v>
      </c>
      <c r="H1688" s="65" t="s">
        <v>3057</v>
      </c>
      <c r="I1688" s="65" t="s">
        <v>3198</v>
      </c>
      <c r="J1688" s="65" t="s">
        <v>3188</v>
      </c>
    </row>
    <row r="1689" s="11" customFormat="1" ht="22.5" spans="1:10">
      <c r="A1689" s="20">
        <v>1685</v>
      </c>
      <c r="B1689" s="65" t="s">
        <v>3199</v>
      </c>
      <c r="C1689" s="65" t="s">
        <v>352</v>
      </c>
      <c r="D1689" s="65" t="s">
        <v>353</v>
      </c>
      <c r="E1689" s="90" t="s">
        <v>3200</v>
      </c>
      <c r="F1689" s="66">
        <v>50000</v>
      </c>
      <c r="G1689" s="66">
        <v>606.94</v>
      </c>
      <c r="H1689" s="65" t="s">
        <v>3057</v>
      </c>
      <c r="I1689" s="65" t="s">
        <v>3199</v>
      </c>
      <c r="J1689" s="65" t="s">
        <v>3201</v>
      </c>
    </row>
    <row r="1690" s="11" customFormat="1" ht="22.5" spans="1:10">
      <c r="A1690" s="20">
        <v>1686</v>
      </c>
      <c r="B1690" s="65" t="s">
        <v>3202</v>
      </c>
      <c r="C1690" s="90" t="s">
        <v>3203</v>
      </c>
      <c r="D1690" s="90" t="s">
        <v>3204</v>
      </c>
      <c r="E1690" s="263" t="s">
        <v>3098</v>
      </c>
      <c r="F1690" s="66">
        <v>40000</v>
      </c>
      <c r="G1690" s="66">
        <v>485.56</v>
      </c>
      <c r="H1690" s="65" t="s">
        <v>3057</v>
      </c>
      <c r="I1690" s="65" t="s">
        <v>3202</v>
      </c>
      <c r="J1690" s="65" t="s">
        <v>3201</v>
      </c>
    </row>
    <row r="1691" s="11" customFormat="1" ht="22.5" spans="1:10">
      <c r="A1691" s="20">
        <v>1687</v>
      </c>
      <c r="B1691" s="65" t="s">
        <v>3205</v>
      </c>
      <c r="C1691" s="90" t="s">
        <v>3206</v>
      </c>
      <c r="D1691" s="90" t="s">
        <v>3207</v>
      </c>
      <c r="E1691" s="263" t="s">
        <v>3098</v>
      </c>
      <c r="F1691" s="66">
        <v>46000</v>
      </c>
      <c r="G1691" s="66">
        <v>529.29</v>
      </c>
      <c r="H1691" s="65" t="s">
        <v>3057</v>
      </c>
      <c r="I1691" s="65" t="s">
        <v>3205</v>
      </c>
      <c r="J1691" s="65" t="s">
        <v>3201</v>
      </c>
    </row>
    <row r="1692" s="11" customFormat="1" ht="22.5" spans="1:10">
      <c r="A1692" s="20">
        <v>1688</v>
      </c>
      <c r="B1692" s="65" t="s">
        <v>3208</v>
      </c>
      <c r="C1692" s="90" t="s">
        <v>3209</v>
      </c>
      <c r="D1692" s="90" t="s">
        <v>3210</v>
      </c>
      <c r="E1692" s="280">
        <v>20200920</v>
      </c>
      <c r="F1692" s="66">
        <v>50000</v>
      </c>
      <c r="G1692" s="66">
        <v>501.39</v>
      </c>
      <c r="H1692" s="65" t="s">
        <v>3057</v>
      </c>
      <c r="I1692" s="65" t="s">
        <v>3208</v>
      </c>
      <c r="J1692" s="65" t="s">
        <v>3201</v>
      </c>
    </row>
    <row r="1693" s="11" customFormat="1" ht="22.5" spans="1:10">
      <c r="A1693" s="20">
        <v>1689</v>
      </c>
      <c r="B1693" s="65" t="s">
        <v>3211</v>
      </c>
      <c r="C1693" s="90" t="s">
        <v>3212</v>
      </c>
      <c r="D1693" s="90" t="s">
        <v>3213</v>
      </c>
      <c r="E1693" s="263" t="s">
        <v>3213</v>
      </c>
      <c r="F1693" s="66">
        <v>30000</v>
      </c>
      <c r="G1693" s="66">
        <v>300.83</v>
      </c>
      <c r="H1693" s="65" t="s">
        <v>3057</v>
      </c>
      <c r="I1693" s="65" t="s">
        <v>3211</v>
      </c>
      <c r="J1693" s="65" t="s">
        <v>3201</v>
      </c>
    </row>
    <row r="1694" s="11" customFormat="1" ht="22.5" spans="1:10">
      <c r="A1694" s="20">
        <v>1690</v>
      </c>
      <c r="B1694" s="65" t="s">
        <v>3214</v>
      </c>
      <c r="C1694" s="90" t="s">
        <v>3212</v>
      </c>
      <c r="D1694" s="90" t="s">
        <v>3213</v>
      </c>
      <c r="E1694" s="263" t="s">
        <v>431</v>
      </c>
      <c r="F1694" s="66">
        <v>50000</v>
      </c>
      <c r="G1694" s="355">
        <v>521.7</v>
      </c>
      <c r="H1694" s="65" t="s">
        <v>3057</v>
      </c>
      <c r="I1694" s="65" t="s">
        <v>3214</v>
      </c>
      <c r="J1694" s="65" t="s">
        <v>3201</v>
      </c>
    </row>
    <row r="1695" s="11" customFormat="1" ht="22.5" spans="1:10">
      <c r="A1695" s="20">
        <v>1691</v>
      </c>
      <c r="B1695" s="65" t="s">
        <v>3215</v>
      </c>
      <c r="C1695" s="90" t="s">
        <v>3216</v>
      </c>
      <c r="D1695" s="90" t="s">
        <v>3134</v>
      </c>
      <c r="E1695" s="263" t="s">
        <v>3217</v>
      </c>
      <c r="F1695" s="66">
        <v>50000</v>
      </c>
      <c r="G1695" s="66">
        <v>573.96</v>
      </c>
      <c r="H1695" s="65" t="s">
        <v>3057</v>
      </c>
      <c r="I1695" s="65" t="s">
        <v>3215</v>
      </c>
      <c r="J1695" s="65" t="s">
        <v>3201</v>
      </c>
    </row>
    <row r="1696" s="11" customFormat="1" ht="22.5" spans="1:10">
      <c r="A1696" s="20">
        <v>1692</v>
      </c>
      <c r="B1696" s="65" t="s">
        <v>3218</v>
      </c>
      <c r="C1696" s="90" t="s">
        <v>3219</v>
      </c>
      <c r="D1696" s="90" t="s">
        <v>3220</v>
      </c>
      <c r="E1696" s="280">
        <v>20200921</v>
      </c>
      <c r="F1696" s="66">
        <v>50000</v>
      </c>
      <c r="G1696" s="66">
        <v>606.94</v>
      </c>
      <c r="H1696" s="65" t="s">
        <v>3057</v>
      </c>
      <c r="I1696" s="65" t="s">
        <v>3218</v>
      </c>
      <c r="J1696" s="65" t="s">
        <v>3201</v>
      </c>
    </row>
    <row r="1697" s="11" customFormat="1" ht="22.5" spans="1:10">
      <c r="A1697" s="20">
        <v>1693</v>
      </c>
      <c r="B1697" s="168" t="s">
        <v>3221</v>
      </c>
      <c r="C1697" s="90" t="s">
        <v>3222</v>
      </c>
      <c r="D1697" s="90" t="s">
        <v>3223</v>
      </c>
      <c r="E1697" s="90" t="s">
        <v>3098</v>
      </c>
      <c r="F1697" s="66">
        <v>30000</v>
      </c>
      <c r="G1697" s="66">
        <v>364.17</v>
      </c>
      <c r="H1697" s="65" t="s">
        <v>3057</v>
      </c>
      <c r="I1697" s="168" t="s">
        <v>3221</v>
      </c>
      <c r="J1697" s="65" t="s">
        <v>3201</v>
      </c>
    </row>
    <row r="1698" s="11" customFormat="1" ht="22.5" spans="1:10">
      <c r="A1698" s="20">
        <v>1694</v>
      </c>
      <c r="B1698" s="65" t="s">
        <v>3224</v>
      </c>
      <c r="C1698" s="90" t="s">
        <v>3222</v>
      </c>
      <c r="D1698" s="90" t="s">
        <v>3223</v>
      </c>
      <c r="E1698" s="280">
        <v>20200923</v>
      </c>
      <c r="F1698" s="66">
        <v>50000</v>
      </c>
      <c r="G1698" s="66">
        <v>620.13</v>
      </c>
      <c r="H1698" s="65" t="s">
        <v>3057</v>
      </c>
      <c r="I1698" s="65" t="s">
        <v>3224</v>
      </c>
      <c r="J1698" s="65" t="s">
        <v>3201</v>
      </c>
    </row>
    <row r="1699" s="11" customFormat="1" ht="22.5" spans="1:10">
      <c r="A1699" s="20">
        <v>1695</v>
      </c>
      <c r="B1699" s="65" t="s">
        <v>3225</v>
      </c>
      <c r="C1699" s="90" t="s">
        <v>3226</v>
      </c>
      <c r="D1699" s="90" t="s">
        <v>3227</v>
      </c>
      <c r="E1699" s="263" t="s">
        <v>3098</v>
      </c>
      <c r="F1699" s="66">
        <v>50000</v>
      </c>
      <c r="G1699" s="66">
        <v>606.94</v>
      </c>
      <c r="H1699" s="65" t="s">
        <v>3057</v>
      </c>
      <c r="I1699" s="65" t="s">
        <v>3225</v>
      </c>
      <c r="J1699" s="65" t="s">
        <v>3201</v>
      </c>
    </row>
    <row r="1700" s="11" customFormat="1" ht="22.5" spans="1:10">
      <c r="A1700" s="20">
        <v>1696</v>
      </c>
      <c r="B1700" s="65" t="s">
        <v>3228</v>
      </c>
      <c r="C1700" s="90" t="s">
        <v>3229</v>
      </c>
      <c r="D1700" s="90" t="s">
        <v>3230</v>
      </c>
      <c r="E1700" s="263" t="s">
        <v>3098</v>
      </c>
      <c r="F1700" s="66">
        <v>50000</v>
      </c>
      <c r="G1700" s="66">
        <v>606.94</v>
      </c>
      <c r="H1700" s="65" t="s">
        <v>3057</v>
      </c>
      <c r="I1700" s="65" t="s">
        <v>3231</v>
      </c>
      <c r="J1700" s="65" t="s">
        <v>3201</v>
      </c>
    </row>
    <row r="1701" s="11" customFormat="1" ht="22.5" spans="1:10">
      <c r="A1701" s="20">
        <v>1697</v>
      </c>
      <c r="B1701" s="65" t="s">
        <v>3232</v>
      </c>
      <c r="C1701" s="90" t="s">
        <v>306</v>
      </c>
      <c r="D1701" s="90" t="s">
        <v>307</v>
      </c>
      <c r="E1701" s="263" t="s">
        <v>3098</v>
      </c>
      <c r="F1701" s="66">
        <v>50000</v>
      </c>
      <c r="G1701" s="66">
        <v>606.94</v>
      </c>
      <c r="H1701" s="65" t="s">
        <v>3057</v>
      </c>
      <c r="I1701" s="65" t="s">
        <v>3232</v>
      </c>
      <c r="J1701" s="65" t="s">
        <v>3201</v>
      </c>
    </row>
    <row r="1702" s="11" customFormat="1" ht="22.5" spans="1:10">
      <c r="A1702" s="20">
        <v>1698</v>
      </c>
      <c r="B1702" s="65" t="s">
        <v>3233</v>
      </c>
      <c r="C1702" s="90" t="s">
        <v>361</v>
      </c>
      <c r="D1702" s="90" t="s">
        <v>362</v>
      </c>
      <c r="E1702" s="90" t="s">
        <v>3098</v>
      </c>
      <c r="F1702" s="66">
        <v>50000</v>
      </c>
      <c r="G1702" s="66">
        <v>606.94</v>
      </c>
      <c r="H1702" s="65" t="s">
        <v>3057</v>
      </c>
      <c r="I1702" s="65" t="s">
        <v>3233</v>
      </c>
      <c r="J1702" s="65" t="s">
        <v>3201</v>
      </c>
    </row>
    <row r="1703" s="11" customFormat="1" ht="22.5" spans="1:10">
      <c r="A1703" s="20">
        <v>1699</v>
      </c>
      <c r="B1703" s="65" t="s">
        <v>3234</v>
      </c>
      <c r="C1703" s="90" t="s">
        <v>373</v>
      </c>
      <c r="D1703" s="90" t="s">
        <v>374</v>
      </c>
      <c r="E1703" s="263" t="s">
        <v>3098</v>
      </c>
      <c r="F1703" s="66">
        <v>50000</v>
      </c>
      <c r="G1703" s="66">
        <v>606.94</v>
      </c>
      <c r="H1703" s="65" t="s">
        <v>3057</v>
      </c>
      <c r="I1703" s="65" t="s">
        <v>3234</v>
      </c>
      <c r="J1703" s="65" t="s">
        <v>3201</v>
      </c>
    </row>
    <row r="1704" s="11" customFormat="1" ht="22.5" spans="1:10">
      <c r="A1704" s="20">
        <v>1700</v>
      </c>
      <c r="B1704" s="65" t="s">
        <v>3235</v>
      </c>
      <c r="C1704" s="90" t="s">
        <v>356</v>
      </c>
      <c r="D1704" s="90" t="s">
        <v>357</v>
      </c>
      <c r="E1704" s="90" t="s">
        <v>3236</v>
      </c>
      <c r="F1704" s="66">
        <v>50000</v>
      </c>
      <c r="G1704" s="66">
        <v>606.94</v>
      </c>
      <c r="H1704" s="65" t="s">
        <v>3057</v>
      </c>
      <c r="I1704" s="65" t="s">
        <v>3237</v>
      </c>
      <c r="J1704" s="65" t="s">
        <v>3201</v>
      </c>
    </row>
    <row r="1705" s="11" customFormat="1" ht="22.5" spans="1:10">
      <c r="A1705" s="20">
        <v>1701</v>
      </c>
      <c r="B1705" s="65" t="s">
        <v>3238</v>
      </c>
      <c r="C1705" s="90" t="s">
        <v>361</v>
      </c>
      <c r="D1705" s="90" t="s">
        <v>362</v>
      </c>
      <c r="E1705" s="90" t="s">
        <v>3194</v>
      </c>
      <c r="F1705" s="66">
        <v>50000</v>
      </c>
      <c r="G1705" s="66">
        <v>606.94</v>
      </c>
      <c r="H1705" s="65" t="s">
        <v>3057</v>
      </c>
      <c r="I1705" s="65" t="s">
        <v>3238</v>
      </c>
      <c r="J1705" s="65" t="s">
        <v>3201</v>
      </c>
    </row>
    <row r="1706" s="11" customFormat="1" ht="22.5" spans="1:10">
      <c r="A1706" s="20">
        <v>1702</v>
      </c>
      <c r="B1706" s="65" t="s">
        <v>3239</v>
      </c>
      <c r="C1706" s="90" t="s">
        <v>3113</v>
      </c>
      <c r="D1706" s="90" t="s">
        <v>3114</v>
      </c>
      <c r="E1706" s="90" t="s">
        <v>3240</v>
      </c>
      <c r="F1706" s="66">
        <v>50000</v>
      </c>
      <c r="G1706" s="66">
        <v>606.94</v>
      </c>
      <c r="H1706" s="65" t="s">
        <v>3057</v>
      </c>
      <c r="I1706" s="65" t="s">
        <v>3239</v>
      </c>
      <c r="J1706" s="65" t="s">
        <v>3201</v>
      </c>
    </row>
    <row r="1707" s="11" customFormat="1" ht="22.5" spans="1:10">
      <c r="A1707" s="20">
        <v>1703</v>
      </c>
      <c r="B1707" s="65" t="s">
        <v>3241</v>
      </c>
      <c r="C1707" s="90" t="s">
        <v>3242</v>
      </c>
      <c r="D1707" s="90" t="s">
        <v>3243</v>
      </c>
      <c r="E1707" s="90" t="s">
        <v>3100</v>
      </c>
      <c r="F1707" s="66">
        <v>50000</v>
      </c>
      <c r="G1707" s="66">
        <v>606.94</v>
      </c>
      <c r="H1707" s="65" t="s">
        <v>3057</v>
      </c>
      <c r="I1707" s="65" t="s">
        <v>3241</v>
      </c>
      <c r="J1707" s="65" t="s">
        <v>3201</v>
      </c>
    </row>
    <row r="1708" s="11" customFormat="1" ht="22.5" spans="1:10">
      <c r="A1708" s="20">
        <v>1704</v>
      </c>
      <c r="B1708" s="65" t="s">
        <v>3244</v>
      </c>
      <c r="C1708" s="90" t="s">
        <v>3242</v>
      </c>
      <c r="D1708" s="90" t="s">
        <v>3243</v>
      </c>
      <c r="E1708" s="90" t="s">
        <v>3109</v>
      </c>
      <c r="F1708" s="66">
        <v>50000</v>
      </c>
      <c r="G1708" s="66">
        <v>606.94</v>
      </c>
      <c r="H1708" s="65" t="s">
        <v>3057</v>
      </c>
      <c r="I1708" s="65" t="s">
        <v>3244</v>
      </c>
      <c r="J1708" s="65" t="s">
        <v>3201</v>
      </c>
    </row>
    <row r="1709" s="11" customFormat="1" ht="22.5" spans="1:10">
      <c r="A1709" s="20">
        <v>1705</v>
      </c>
      <c r="B1709" s="65" t="s">
        <v>3245</v>
      </c>
      <c r="C1709" s="90" t="s">
        <v>3246</v>
      </c>
      <c r="D1709" s="90" t="s">
        <v>3247</v>
      </c>
      <c r="E1709" s="66">
        <v>20200912</v>
      </c>
      <c r="F1709" s="66">
        <v>50000</v>
      </c>
      <c r="G1709" s="66">
        <v>606.94</v>
      </c>
      <c r="H1709" s="65" t="s">
        <v>3057</v>
      </c>
      <c r="I1709" s="65" t="s">
        <v>3245</v>
      </c>
      <c r="J1709" s="65" t="s">
        <v>3201</v>
      </c>
    </row>
    <row r="1710" s="11" customFormat="1" ht="22.5" spans="1:10">
      <c r="A1710" s="20">
        <v>1706</v>
      </c>
      <c r="B1710" s="65" t="s">
        <v>3248</v>
      </c>
      <c r="C1710" s="90" t="s">
        <v>3249</v>
      </c>
      <c r="D1710" s="90" t="s">
        <v>3250</v>
      </c>
      <c r="E1710" s="66">
        <v>20200920</v>
      </c>
      <c r="F1710" s="66">
        <v>50000</v>
      </c>
      <c r="G1710" s="66">
        <v>606.94</v>
      </c>
      <c r="H1710" s="65" t="s">
        <v>3057</v>
      </c>
      <c r="I1710" s="65" t="s">
        <v>3248</v>
      </c>
      <c r="J1710" s="65" t="s">
        <v>3201</v>
      </c>
    </row>
    <row r="1711" s="11" customFormat="1" ht="22.5" spans="1:10">
      <c r="A1711" s="20">
        <v>1707</v>
      </c>
      <c r="B1711" s="65" t="s">
        <v>3251</v>
      </c>
      <c r="C1711" s="90" t="s">
        <v>3249</v>
      </c>
      <c r="D1711" s="90" t="s">
        <v>3250</v>
      </c>
      <c r="E1711" s="66">
        <v>20200908</v>
      </c>
      <c r="F1711" s="66">
        <v>50000</v>
      </c>
      <c r="G1711" s="66">
        <v>606.94</v>
      </c>
      <c r="H1711" s="65" t="s">
        <v>3057</v>
      </c>
      <c r="I1711" s="65" t="s">
        <v>3251</v>
      </c>
      <c r="J1711" s="65" t="s">
        <v>3201</v>
      </c>
    </row>
    <row r="1712" s="11" customFormat="1" ht="22.5" spans="1:10">
      <c r="A1712" s="20">
        <v>1708</v>
      </c>
      <c r="B1712" s="65" t="s">
        <v>3252</v>
      </c>
      <c r="C1712" s="90" t="s">
        <v>3253</v>
      </c>
      <c r="D1712" s="90" t="s">
        <v>3254</v>
      </c>
      <c r="E1712" s="90" t="s">
        <v>3109</v>
      </c>
      <c r="F1712" s="66">
        <v>20000</v>
      </c>
      <c r="G1712" s="66">
        <v>242.78</v>
      </c>
      <c r="H1712" s="65" t="s">
        <v>3057</v>
      </c>
      <c r="I1712" s="65" t="s">
        <v>3252</v>
      </c>
      <c r="J1712" s="65" t="s">
        <v>3201</v>
      </c>
    </row>
    <row r="1713" s="11" customFormat="1" ht="22.5" spans="1:10">
      <c r="A1713" s="20">
        <v>1709</v>
      </c>
      <c r="B1713" s="65" t="s">
        <v>3255</v>
      </c>
      <c r="C1713" s="168">
        <v>20181110</v>
      </c>
      <c r="D1713" s="168">
        <v>20211110</v>
      </c>
      <c r="E1713" s="168">
        <v>20200920</v>
      </c>
      <c r="F1713" s="168">
        <v>20000</v>
      </c>
      <c r="G1713" s="168">
        <v>242.78</v>
      </c>
      <c r="H1713" s="65" t="s">
        <v>3057</v>
      </c>
      <c r="I1713" s="65" t="s">
        <v>3255</v>
      </c>
      <c r="J1713" s="65" t="s">
        <v>3201</v>
      </c>
    </row>
    <row r="1714" s="11" customFormat="1" ht="22.5" spans="1:10">
      <c r="A1714" s="20">
        <v>1710</v>
      </c>
      <c r="B1714" s="65" t="s">
        <v>3256</v>
      </c>
      <c r="C1714" s="168">
        <v>20190308</v>
      </c>
      <c r="D1714" s="168">
        <v>20220308</v>
      </c>
      <c r="E1714" s="168">
        <v>20200920</v>
      </c>
      <c r="F1714" s="168">
        <v>5000</v>
      </c>
      <c r="G1714" s="168">
        <v>60.69</v>
      </c>
      <c r="H1714" s="65" t="s">
        <v>3057</v>
      </c>
      <c r="I1714" s="65" t="s">
        <v>3256</v>
      </c>
      <c r="J1714" s="65" t="s">
        <v>3201</v>
      </c>
    </row>
    <row r="1715" s="11" customFormat="1" ht="22.5" spans="1:10">
      <c r="A1715" s="20">
        <v>1711</v>
      </c>
      <c r="B1715" s="65" t="s">
        <v>124</v>
      </c>
      <c r="C1715" s="168">
        <v>20190515</v>
      </c>
      <c r="D1715" s="168">
        <v>20220515</v>
      </c>
      <c r="E1715" s="168">
        <v>20200920</v>
      </c>
      <c r="F1715" s="168">
        <v>20000</v>
      </c>
      <c r="G1715" s="168">
        <v>242.78</v>
      </c>
      <c r="H1715" s="65" t="s">
        <v>3057</v>
      </c>
      <c r="I1715" s="65" t="s">
        <v>124</v>
      </c>
      <c r="J1715" s="65" t="s">
        <v>3201</v>
      </c>
    </row>
    <row r="1716" s="11" customFormat="1" ht="22.5" spans="1:10">
      <c r="A1716" s="20">
        <v>1712</v>
      </c>
      <c r="B1716" s="168" t="s">
        <v>3257</v>
      </c>
      <c r="C1716" s="65">
        <v>20191125</v>
      </c>
      <c r="D1716" s="65">
        <v>20201125</v>
      </c>
      <c r="E1716" s="66">
        <v>20200920</v>
      </c>
      <c r="F1716" s="66">
        <v>50000</v>
      </c>
      <c r="G1716" s="168">
        <v>555.83</v>
      </c>
      <c r="H1716" s="65" t="s">
        <v>3057</v>
      </c>
      <c r="I1716" s="168" t="s">
        <v>3257</v>
      </c>
      <c r="J1716" s="65" t="s">
        <v>3201</v>
      </c>
    </row>
    <row r="1717" s="11" customFormat="1" ht="22.5" spans="1:10">
      <c r="A1717" s="20">
        <v>1713</v>
      </c>
      <c r="B1717" s="168" t="s">
        <v>3258</v>
      </c>
      <c r="C1717" s="168">
        <v>20200323</v>
      </c>
      <c r="D1717" s="168">
        <v>20230323</v>
      </c>
      <c r="E1717" s="168">
        <v>20200920</v>
      </c>
      <c r="F1717" s="168">
        <v>50000</v>
      </c>
      <c r="G1717" s="168">
        <v>606.94</v>
      </c>
      <c r="H1717" s="65" t="s">
        <v>3057</v>
      </c>
      <c r="I1717" s="168" t="s">
        <v>3258</v>
      </c>
      <c r="J1717" s="65" t="s">
        <v>3201</v>
      </c>
    </row>
    <row r="1718" s="12" customFormat="1" ht="24" customHeight="1" spans="1:10">
      <c r="A1718" s="20">
        <v>1714</v>
      </c>
      <c r="B1718" s="365" t="s">
        <v>3259</v>
      </c>
      <c r="C1718" s="60">
        <v>20171127</v>
      </c>
      <c r="D1718" s="60">
        <v>20201127</v>
      </c>
      <c r="E1718" s="93">
        <v>20200921</v>
      </c>
      <c r="F1718" s="51">
        <v>40000</v>
      </c>
      <c r="G1718" s="365">
        <v>458.56</v>
      </c>
      <c r="H1718" s="366" t="s">
        <v>3260</v>
      </c>
      <c r="I1718" s="57" t="s">
        <v>3259</v>
      </c>
      <c r="J1718" s="51" t="s">
        <v>3261</v>
      </c>
    </row>
    <row r="1719" s="12" customFormat="1" ht="24" customHeight="1" spans="1:10">
      <c r="A1719" s="20">
        <v>1715</v>
      </c>
      <c r="B1719" s="367" t="s">
        <v>3262</v>
      </c>
      <c r="C1719" s="368">
        <v>20191126</v>
      </c>
      <c r="D1719" s="368">
        <v>20201126</v>
      </c>
      <c r="E1719" s="93">
        <v>20200929</v>
      </c>
      <c r="F1719" s="367">
        <v>50000</v>
      </c>
      <c r="G1719" s="365">
        <v>586.04</v>
      </c>
      <c r="H1719" s="366" t="s">
        <v>3260</v>
      </c>
      <c r="I1719" s="57" t="s">
        <v>3262</v>
      </c>
      <c r="J1719" s="51" t="s">
        <v>3261</v>
      </c>
    </row>
    <row r="1720" s="12" customFormat="1" ht="24" customHeight="1" spans="1:10">
      <c r="A1720" s="20">
        <v>1716</v>
      </c>
      <c r="B1720" s="51" t="s">
        <v>3263</v>
      </c>
      <c r="C1720" s="369" t="s">
        <v>3264</v>
      </c>
      <c r="D1720" s="369" t="s">
        <v>3265</v>
      </c>
      <c r="E1720" s="93">
        <v>20200921</v>
      </c>
      <c r="F1720" s="370">
        <v>50000</v>
      </c>
      <c r="G1720" s="365">
        <v>555.83</v>
      </c>
      <c r="H1720" s="366" t="s">
        <v>3260</v>
      </c>
      <c r="I1720" s="57" t="s">
        <v>3263</v>
      </c>
      <c r="J1720" s="51" t="s">
        <v>3261</v>
      </c>
    </row>
    <row r="1721" s="12" customFormat="1" ht="24" customHeight="1" spans="1:10">
      <c r="A1721" s="20">
        <v>1717</v>
      </c>
      <c r="B1721" s="366" t="s">
        <v>3266</v>
      </c>
      <c r="C1721" s="369" t="s">
        <v>599</v>
      </c>
      <c r="D1721" s="369" t="s">
        <v>3267</v>
      </c>
      <c r="E1721" s="93">
        <v>20200921</v>
      </c>
      <c r="F1721" s="370">
        <v>50000</v>
      </c>
      <c r="G1721" s="365">
        <v>555.83</v>
      </c>
      <c r="H1721" s="366" t="s">
        <v>3260</v>
      </c>
      <c r="I1721" s="57" t="s">
        <v>3268</v>
      </c>
      <c r="J1721" s="51" t="s">
        <v>3261</v>
      </c>
    </row>
    <row r="1722" s="12" customFormat="1" ht="24" customHeight="1" spans="1:10">
      <c r="A1722" s="20">
        <v>1718</v>
      </c>
      <c r="B1722" s="366" t="s">
        <v>3269</v>
      </c>
      <c r="C1722" s="369" t="s">
        <v>599</v>
      </c>
      <c r="D1722" s="369" t="s">
        <v>3267</v>
      </c>
      <c r="E1722" s="93">
        <v>20200921</v>
      </c>
      <c r="F1722" s="370">
        <v>50000</v>
      </c>
      <c r="G1722" s="365">
        <v>555.83</v>
      </c>
      <c r="H1722" s="366" t="s">
        <v>3260</v>
      </c>
      <c r="I1722" s="57" t="s">
        <v>3269</v>
      </c>
      <c r="J1722" s="51" t="s">
        <v>3261</v>
      </c>
    </row>
    <row r="1723" s="12" customFormat="1" ht="24" customHeight="1" spans="1:10">
      <c r="A1723" s="20">
        <v>1719</v>
      </c>
      <c r="B1723" s="366" t="s">
        <v>3270</v>
      </c>
      <c r="C1723" s="369" t="s">
        <v>3107</v>
      </c>
      <c r="D1723" s="369" t="s">
        <v>3271</v>
      </c>
      <c r="E1723" s="93">
        <v>20200921</v>
      </c>
      <c r="F1723" s="370">
        <v>50000</v>
      </c>
      <c r="G1723" s="365">
        <v>712.91</v>
      </c>
      <c r="H1723" s="366" t="s">
        <v>3272</v>
      </c>
      <c r="I1723" s="66" t="s">
        <v>3270</v>
      </c>
      <c r="J1723" s="366" t="s">
        <v>3273</v>
      </c>
    </row>
    <row r="1724" s="12" customFormat="1" ht="24" customHeight="1" spans="1:10">
      <c r="A1724" s="20">
        <v>1720</v>
      </c>
      <c r="B1724" s="48" t="s">
        <v>3274</v>
      </c>
      <c r="C1724" s="60">
        <v>20170911</v>
      </c>
      <c r="D1724" s="60">
        <v>20200911</v>
      </c>
      <c r="E1724" s="93" t="s">
        <v>3098</v>
      </c>
      <c r="F1724" s="370">
        <v>50000</v>
      </c>
      <c r="G1724" s="365">
        <v>2493.75</v>
      </c>
      <c r="H1724" s="366" t="s">
        <v>3275</v>
      </c>
      <c r="I1724" s="66" t="s">
        <v>3274</v>
      </c>
      <c r="J1724" s="51" t="s">
        <v>3276</v>
      </c>
    </row>
    <row r="1725" s="12" customFormat="1" ht="24" customHeight="1" spans="1:10">
      <c r="A1725" s="20">
        <v>1721</v>
      </c>
      <c r="B1725" s="51" t="s">
        <v>3277</v>
      </c>
      <c r="C1725" s="60">
        <v>20170628</v>
      </c>
      <c r="D1725" s="60">
        <v>20200628</v>
      </c>
      <c r="E1725" s="93">
        <v>20200628</v>
      </c>
      <c r="F1725" s="51">
        <v>30000</v>
      </c>
      <c r="G1725" s="365">
        <v>752.09</v>
      </c>
      <c r="H1725" s="366" t="s">
        <v>3275</v>
      </c>
      <c r="I1725" s="57" t="s">
        <v>3277</v>
      </c>
      <c r="J1725" s="51" t="s">
        <v>3276</v>
      </c>
    </row>
    <row r="1726" s="12" customFormat="1" ht="24" customHeight="1" spans="1:10">
      <c r="A1726" s="20">
        <v>1722</v>
      </c>
      <c r="B1726" s="48" t="s">
        <v>3278</v>
      </c>
      <c r="C1726" s="60">
        <v>20171018</v>
      </c>
      <c r="D1726" s="60">
        <v>20201018</v>
      </c>
      <c r="E1726" s="93">
        <v>20200922</v>
      </c>
      <c r="F1726" s="51">
        <v>50000</v>
      </c>
      <c r="G1726" s="365">
        <v>1661.45</v>
      </c>
      <c r="H1726" s="366" t="s">
        <v>3275</v>
      </c>
      <c r="I1726" s="57" t="s">
        <v>3278</v>
      </c>
      <c r="J1726" s="51" t="s">
        <v>3276</v>
      </c>
    </row>
    <row r="1727" s="12" customFormat="1" ht="24" customHeight="1" spans="1:10">
      <c r="A1727" s="20">
        <v>1723</v>
      </c>
      <c r="B1727" s="48" t="s">
        <v>3279</v>
      </c>
      <c r="C1727" s="60">
        <v>20170929</v>
      </c>
      <c r="D1727" s="60">
        <v>20200929</v>
      </c>
      <c r="E1727" s="93">
        <v>20200921</v>
      </c>
      <c r="F1727" s="51">
        <v>50000</v>
      </c>
      <c r="G1727" s="365">
        <v>1814.23</v>
      </c>
      <c r="H1727" s="366" t="s">
        <v>3275</v>
      </c>
      <c r="I1727" s="57" t="s">
        <v>3279</v>
      </c>
      <c r="J1727" s="51" t="s">
        <v>3276</v>
      </c>
    </row>
    <row r="1728" s="12" customFormat="1" ht="24" customHeight="1" spans="1:10">
      <c r="A1728" s="20">
        <v>1724</v>
      </c>
      <c r="B1728" s="48" t="s">
        <v>3280</v>
      </c>
      <c r="C1728" s="60">
        <v>20170907</v>
      </c>
      <c r="D1728" s="60">
        <v>20200907</v>
      </c>
      <c r="E1728" s="93">
        <v>20200921</v>
      </c>
      <c r="F1728" s="51">
        <v>50000</v>
      </c>
      <c r="G1728" s="365">
        <v>1795.76</v>
      </c>
      <c r="H1728" s="366" t="s">
        <v>3275</v>
      </c>
      <c r="I1728" s="57" t="s">
        <v>3281</v>
      </c>
      <c r="J1728" s="51" t="s">
        <v>3276</v>
      </c>
    </row>
    <row r="1729" s="12" customFormat="1" ht="24" customHeight="1" spans="1:10">
      <c r="A1729" s="20">
        <v>1725</v>
      </c>
      <c r="B1729" s="365" t="s">
        <v>603</v>
      </c>
      <c r="C1729" s="60">
        <v>20171206</v>
      </c>
      <c r="D1729" s="60">
        <v>20201206</v>
      </c>
      <c r="E1729" s="93">
        <v>20200821</v>
      </c>
      <c r="F1729" s="51">
        <v>40000</v>
      </c>
      <c r="G1729" s="365">
        <v>1324.34</v>
      </c>
      <c r="H1729" s="366" t="s">
        <v>3275</v>
      </c>
      <c r="I1729" s="57" t="s">
        <v>603</v>
      </c>
      <c r="J1729" s="51" t="s">
        <v>3276</v>
      </c>
    </row>
    <row r="1730" s="12" customFormat="1" ht="24" customHeight="1" spans="1:10">
      <c r="A1730" s="20">
        <v>1726</v>
      </c>
      <c r="B1730" s="365" t="s">
        <v>3282</v>
      </c>
      <c r="C1730" s="60">
        <v>20171214</v>
      </c>
      <c r="D1730" s="60">
        <v>20201214</v>
      </c>
      <c r="E1730" s="93">
        <v>20200821</v>
      </c>
      <c r="F1730" s="51">
        <v>40000</v>
      </c>
      <c r="G1730" s="365">
        <v>1324.34</v>
      </c>
      <c r="H1730" s="366" t="s">
        <v>3275</v>
      </c>
      <c r="I1730" s="57" t="s">
        <v>3282</v>
      </c>
      <c r="J1730" s="51" t="s">
        <v>3276</v>
      </c>
    </row>
    <row r="1731" s="12" customFormat="1" ht="24" customHeight="1" spans="1:10">
      <c r="A1731" s="20">
        <v>1727</v>
      </c>
      <c r="B1731" s="365" t="s">
        <v>3283</v>
      </c>
      <c r="C1731" s="60">
        <v>20180810</v>
      </c>
      <c r="D1731" s="60">
        <v>20201210</v>
      </c>
      <c r="E1731" s="93">
        <v>20200921</v>
      </c>
      <c r="F1731" s="51">
        <v>50000</v>
      </c>
      <c r="G1731" s="93">
        <v>1814.23</v>
      </c>
      <c r="H1731" s="366" t="s">
        <v>3272</v>
      </c>
      <c r="I1731" s="57" t="s">
        <v>3284</v>
      </c>
      <c r="J1731" s="51" t="s">
        <v>3285</v>
      </c>
    </row>
    <row r="1732" s="12" customFormat="1" ht="24" customHeight="1" spans="1:10">
      <c r="A1732" s="20">
        <v>1728</v>
      </c>
      <c r="B1732" s="367" t="s">
        <v>3286</v>
      </c>
      <c r="C1732" s="368">
        <v>20190826</v>
      </c>
      <c r="D1732" s="368">
        <v>20201226</v>
      </c>
      <c r="E1732" s="93">
        <v>20200922</v>
      </c>
      <c r="F1732" s="367">
        <v>50000</v>
      </c>
      <c r="G1732" s="93">
        <v>2592.72</v>
      </c>
      <c r="H1732" s="366" t="s">
        <v>3272</v>
      </c>
      <c r="I1732" s="57" t="s">
        <v>3286</v>
      </c>
      <c r="J1732" s="374" t="s">
        <v>3285</v>
      </c>
    </row>
    <row r="1733" s="12" customFormat="1" ht="24" customHeight="1" spans="1:10">
      <c r="A1733" s="20">
        <v>1729</v>
      </c>
      <c r="B1733" s="367" t="s">
        <v>3287</v>
      </c>
      <c r="C1733" s="368">
        <v>20191126</v>
      </c>
      <c r="D1733" s="368">
        <v>20201126</v>
      </c>
      <c r="E1733" s="93">
        <v>20200622</v>
      </c>
      <c r="F1733" s="367">
        <v>50000</v>
      </c>
      <c r="G1733" s="93">
        <v>1221.04</v>
      </c>
      <c r="H1733" s="366" t="s">
        <v>3272</v>
      </c>
      <c r="I1733" s="57" t="s">
        <v>3287</v>
      </c>
      <c r="J1733" s="374" t="s">
        <v>3285</v>
      </c>
    </row>
    <row r="1734" s="12" customFormat="1" ht="24" customHeight="1" spans="1:10">
      <c r="A1734" s="20">
        <v>1730</v>
      </c>
      <c r="B1734" s="366" t="s">
        <v>3288</v>
      </c>
      <c r="C1734" s="369" t="s">
        <v>3145</v>
      </c>
      <c r="D1734" s="369" t="s">
        <v>3146</v>
      </c>
      <c r="E1734" s="93">
        <v>20200921</v>
      </c>
      <c r="F1734" s="370">
        <v>50000</v>
      </c>
      <c r="G1734" s="93">
        <v>818.05</v>
      </c>
      <c r="H1734" s="366" t="s">
        <v>3272</v>
      </c>
      <c r="I1734" s="57" t="s">
        <v>3289</v>
      </c>
      <c r="J1734" s="366" t="s">
        <v>3285</v>
      </c>
    </row>
    <row r="1735" s="12" customFormat="1" ht="24" customHeight="1" spans="1:10">
      <c r="A1735" s="20">
        <v>1731</v>
      </c>
      <c r="B1735" s="51" t="s">
        <v>2313</v>
      </c>
      <c r="C1735" s="60">
        <v>20170116</v>
      </c>
      <c r="D1735" s="60" t="s">
        <v>3290</v>
      </c>
      <c r="E1735" s="93">
        <v>20200921</v>
      </c>
      <c r="F1735" s="51">
        <v>50000</v>
      </c>
      <c r="G1735" s="365">
        <v>606.94</v>
      </c>
      <c r="H1735" s="366" t="s">
        <v>3260</v>
      </c>
      <c r="I1735" s="57" t="s">
        <v>3291</v>
      </c>
      <c r="J1735" s="51" t="s">
        <v>3292</v>
      </c>
    </row>
    <row r="1736" s="12" customFormat="1" ht="24" customHeight="1" spans="1:10">
      <c r="A1736" s="20">
        <v>1732</v>
      </c>
      <c r="B1736" s="365" t="s">
        <v>3293</v>
      </c>
      <c r="C1736" s="60">
        <v>20180109</v>
      </c>
      <c r="D1736" s="60">
        <v>20201209</v>
      </c>
      <c r="E1736" s="93">
        <v>20200921</v>
      </c>
      <c r="F1736" s="51">
        <v>50000</v>
      </c>
      <c r="G1736" s="365">
        <v>606.94</v>
      </c>
      <c r="H1736" s="366" t="s">
        <v>3260</v>
      </c>
      <c r="I1736" s="57" t="s">
        <v>3293</v>
      </c>
      <c r="J1736" s="51" t="s">
        <v>3292</v>
      </c>
    </row>
    <row r="1737" s="12" customFormat="1" ht="24" customHeight="1" spans="1:10">
      <c r="A1737" s="20">
        <v>1733</v>
      </c>
      <c r="B1737" s="365" t="s">
        <v>3294</v>
      </c>
      <c r="C1737" s="60">
        <v>20180320</v>
      </c>
      <c r="D1737" s="60">
        <v>20200320</v>
      </c>
      <c r="E1737" s="93">
        <v>20200921</v>
      </c>
      <c r="F1737" s="51">
        <v>50000</v>
      </c>
      <c r="G1737" s="365">
        <v>606.94</v>
      </c>
      <c r="H1737" s="366" t="s">
        <v>3260</v>
      </c>
      <c r="I1737" s="57" t="s">
        <v>3295</v>
      </c>
      <c r="J1737" s="51" t="s">
        <v>3292</v>
      </c>
    </row>
    <row r="1738" s="12" customFormat="1" ht="24" customHeight="1" spans="1:10">
      <c r="A1738" s="20">
        <v>1734</v>
      </c>
      <c r="B1738" s="365" t="s">
        <v>3296</v>
      </c>
      <c r="C1738" s="60">
        <v>20180322</v>
      </c>
      <c r="D1738" s="60">
        <v>20210322</v>
      </c>
      <c r="E1738" s="93">
        <v>20200921</v>
      </c>
      <c r="F1738" s="51">
        <v>50000</v>
      </c>
      <c r="G1738" s="365">
        <v>606.94</v>
      </c>
      <c r="H1738" s="366" t="s">
        <v>3260</v>
      </c>
      <c r="I1738" s="57" t="s">
        <v>3296</v>
      </c>
      <c r="J1738" s="51" t="s">
        <v>3292</v>
      </c>
    </row>
    <row r="1739" s="12" customFormat="1" ht="24" customHeight="1" spans="1:10">
      <c r="A1739" s="20">
        <v>1735</v>
      </c>
      <c r="B1739" s="365" t="s">
        <v>3297</v>
      </c>
      <c r="C1739" s="60">
        <v>20171208</v>
      </c>
      <c r="D1739" s="60">
        <v>20201208</v>
      </c>
      <c r="E1739" s="93">
        <v>20200921</v>
      </c>
      <c r="F1739" s="51">
        <v>50000</v>
      </c>
      <c r="G1739" s="365">
        <v>39.89</v>
      </c>
      <c r="H1739" s="366" t="s">
        <v>3260</v>
      </c>
      <c r="I1739" s="57" t="s">
        <v>3298</v>
      </c>
      <c r="J1739" s="51" t="s">
        <v>3292</v>
      </c>
    </row>
    <row r="1740" s="12" customFormat="1" ht="24" customHeight="1" spans="1:10">
      <c r="A1740" s="20">
        <v>1736</v>
      </c>
      <c r="B1740" s="365" t="s">
        <v>3299</v>
      </c>
      <c r="C1740" s="60">
        <v>20171214</v>
      </c>
      <c r="D1740" s="60">
        <v>20201214</v>
      </c>
      <c r="E1740" s="93">
        <v>20200921</v>
      </c>
      <c r="F1740" s="51">
        <v>50000</v>
      </c>
      <c r="G1740" s="365">
        <v>606.94</v>
      </c>
      <c r="H1740" s="366" t="s">
        <v>3260</v>
      </c>
      <c r="I1740" s="57" t="s">
        <v>3299</v>
      </c>
      <c r="J1740" s="51" t="s">
        <v>3292</v>
      </c>
    </row>
    <row r="1741" s="12" customFormat="1" ht="24" customHeight="1" spans="1:10">
      <c r="A1741" s="20">
        <v>1737</v>
      </c>
      <c r="B1741" s="367" t="s">
        <v>3300</v>
      </c>
      <c r="C1741" s="368">
        <v>20191204</v>
      </c>
      <c r="D1741" s="368">
        <v>20201204</v>
      </c>
      <c r="E1741" s="93">
        <v>20200921</v>
      </c>
      <c r="F1741" s="367">
        <v>50000</v>
      </c>
      <c r="G1741" s="365">
        <v>658.54</v>
      </c>
      <c r="H1741" s="366" t="s">
        <v>3260</v>
      </c>
      <c r="I1741" s="57" t="s">
        <v>3300</v>
      </c>
      <c r="J1741" s="51" t="s">
        <v>3292</v>
      </c>
    </row>
    <row r="1742" s="12" customFormat="1" ht="24" customHeight="1" spans="1:10">
      <c r="A1742" s="20">
        <v>1738</v>
      </c>
      <c r="B1742" s="371" t="s">
        <v>3301</v>
      </c>
      <c r="C1742" s="368">
        <v>20190909</v>
      </c>
      <c r="D1742" s="368">
        <v>20200909</v>
      </c>
      <c r="E1742" s="93">
        <v>20200921</v>
      </c>
      <c r="F1742" s="367">
        <v>20000</v>
      </c>
      <c r="G1742" s="365">
        <v>225.22</v>
      </c>
      <c r="H1742" s="366" t="s">
        <v>3260</v>
      </c>
      <c r="I1742" s="57" t="s">
        <v>3301</v>
      </c>
      <c r="J1742" s="51" t="s">
        <v>3292</v>
      </c>
    </row>
    <row r="1743" s="12" customFormat="1" ht="24" customHeight="1" spans="1:10">
      <c r="A1743" s="20">
        <v>1739</v>
      </c>
      <c r="B1743" s="367" t="s">
        <v>3302</v>
      </c>
      <c r="C1743" s="368">
        <v>20191127</v>
      </c>
      <c r="D1743" s="368">
        <v>20201127</v>
      </c>
      <c r="E1743" s="93">
        <v>20200921</v>
      </c>
      <c r="F1743" s="367">
        <v>50000</v>
      </c>
      <c r="G1743" s="365">
        <v>555.83</v>
      </c>
      <c r="H1743" s="366" t="s">
        <v>3260</v>
      </c>
      <c r="I1743" s="57" t="s">
        <v>3302</v>
      </c>
      <c r="J1743" s="51" t="s">
        <v>3292</v>
      </c>
    </row>
    <row r="1744" s="12" customFormat="1" ht="24" customHeight="1" spans="1:10">
      <c r="A1744" s="20">
        <v>1740</v>
      </c>
      <c r="B1744" s="365" t="s">
        <v>3303</v>
      </c>
      <c r="C1744" s="369" t="s">
        <v>3304</v>
      </c>
      <c r="D1744" s="369" t="s">
        <v>3305</v>
      </c>
      <c r="E1744" s="93">
        <v>20200921</v>
      </c>
      <c r="F1744" s="370">
        <v>50000</v>
      </c>
      <c r="G1744" s="365">
        <v>290.02</v>
      </c>
      <c r="H1744" s="366" t="s">
        <v>3260</v>
      </c>
      <c r="I1744" s="57" t="s">
        <v>3303</v>
      </c>
      <c r="J1744" s="51" t="s">
        <v>3292</v>
      </c>
    </row>
    <row r="1745" s="12" customFormat="1" ht="24" customHeight="1" spans="1:10">
      <c r="A1745" s="20">
        <v>1741</v>
      </c>
      <c r="B1745" s="51" t="s">
        <v>3306</v>
      </c>
      <c r="C1745" s="303" t="s">
        <v>3307</v>
      </c>
      <c r="D1745" s="303" t="s">
        <v>3308</v>
      </c>
      <c r="E1745" s="372">
        <v>20200921</v>
      </c>
      <c r="F1745" s="370">
        <v>50000</v>
      </c>
      <c r="G1745" s="365">
        <v>554.17</v>
      </c>
      <c r="H1745" s="366" t="s">
        <v>3260</v>
      </c>
      <c r="I1745" s="57" t="s">
        <v>3306</v>
      </c>
      <c r="J1745" s="51" t="s">
        <v>3292</v>
      </c>
    </row>
    <row r="1746" s="12" customFormat="1" ht="24" customHeight="1" spans="1:10">
      <c r="A1746" s="20">
        <v>1742</v>
      </c>
      <c r="B1746" s="51" t="s">
        <v>3309</v>
      </c>
      <c r="C1746" s="303" t="s">
        <v>3307</v>
      </c>
      <c r="D1746" s="303" t="s">
        <v>3308</v>
      </c>
      <c r="E1746" s="372">
        <v>20200921</v>
      </c>
      <c r="F1746" s="370">
        <v>50000</v>
      </c>
      <c r="G1746" s="365">
        <v>554.17</v>
      </c>
      <c r="H1746" s="366" t="s">
        <v>3260</v>
      </c>
      <c r="I1746" s="57" t="s">
        <v>3309</v>
      </c>
      <c r="J1746" s="51" t="s">
        <v>3292</v>
      </c>
    </row>
    <row r="1747" s="12" customFormat="1" ht="24" customHeight="1" spans="1:10">
      <c r="A1747" s="20">
        <v>1743</v>
      </c>
      <c r="B1747" s="57" t="s">
        <v>3310</v>
      </c>
      <c r="C1747" s="373" t="s">
        <v>3311</v>
      </c>
      <c r="D1747" s="373" t="s">
        <v>3312</v>
      </c>
      <c r="E1747" s="372">
        <v>20200921</v>
      </c>
      <c r="F1747" s="370">
        <v>40000</v>
      </c>
      <c r="G1747" s="93">
        <v>401.11</v>
      </c>
      <c r="H1747" s="366" t="s">
        <v>3260</v>
      </c>
      <c r="I1747" s="57" t="s">
        <v>3310</v>
      </c>
      <c r="J1747" s="51" t="s">
        <v>3292</v>
      </c>
    </row>
    <row r="1748" s="12" customFormat="1" ht="24" customHeight="1" spans="1:10">
      <c r="A1748" s="20">
        <v>1744</v>
      </c>
      <c r="B1748" s="366" t="s">
        <v>2329</v>
      </c>
      <c r="C1748" s="369" t="s">
        <v>3313</v>
      </c>
      <c r="D1748" s="369" t="s">
        <v>3314</v>
      </c>
      <c r="E1748" s="93">
        <v>20200921</v>
      </c>
      <c r="F1748" s="370">
        <v>50000</v>
      </c>
      <c r="G1748" s="365">
        <v>606.94</v>
      </c>
      <c r="H1748" s="366" t="s">
        <v>3260</v>
      </c>
      <c r="I1748" s="57" t="s">
        <v>3315</v>
      </c>
      <c r="J1748" s="51" t="s">
        <v>3292</v>
      </c>
    </row>
    <row r="1749" s="12" customFormat="1" ht="24" customHeight="1" spans="1:10">
      <c r="A1749" s="20">
        <v>1745</v>
      </c>
      <c r="B1749" s="366" t="s">
        <v>3316</v>
      </c>
      <c r="C1749" s="369" t="s">
        <v>327</v>
      </c>
      <c r="D1749" s="369" t="s">
        <v>3317</v>
      </c>
      <c r="E1749" s="93">
        <v>20200921</v>
      </c>
      <c r="F1749" s="370">
        <v>50000</v>
      </c>
      <c r="G1749" s="365">
        <v>606.94</v>
      </c>
      <c r="H1749" s="366" t="s">
        <v>3260</v>
      </c>
      <c r="I1749" s="57" t="s">
        <v>3316</v>
      </c>
      <c r="J1749" s="51" t="s">
        <v>3292</v>
      </c>
    </row>
    <row r="1750" s="12" customFormat="1" ht="24" customHeight="1" spans="1:10">
      <c r="A1750" s="20">
        <v>1746</v>
      </c>
      <c r="B1750" s="366" t="s">
        <v>3318</v>
      </c>
      <c r="C1750" s="369" t="s">
        <v>3319</v>
      </c>
      <c r="D1750" s="369" t="s">
        <v>3320</v>
      </c>
      <c r="E1750" s="93">
        <v>20200921</v>
      </c>
      <c r="F1750" s="370">
        <v>50000</v>
      </c>
      <c r="G1750" s="365">
        <v>555.83</v>
      </c>
      <c r="H1750" s="366" t="s">
        <v>3260</v>
      </c>
      <c r="I1750" s="57" t="s">
        <v>3318</v>
      </c>
      <c r="J1750" s="51" t="s">
        <v>3292</v>
      </c>
    </row>
    <row r="1751" s="12" customFormat="1" ht="24" customHeight="1" spans="1:10">
      <c r="A1751" s="20">
        <v>1747</v>
      </c>
      <c r="B1751" s="366" t="s">
        <v>3321</v>
      </c>
      <c r="C1751" s="369" t="s">
        <v>3319</v>
      </c>
      <c r="D1751" s="369" t="s">
        <v>3320</v>
      </c>
      <c r="E1751" s="93">
        <v>20200921</v>
      </c>
      <c r="F1751" s="370">
        <v>50000</v>
      </c>
      <c r="G1751" s="365">
        <v>555.83</v>
      </c>
      <c r="H1751" s="366" t="s">
        <v>3260</v>
      </c>
      <c r="I1751" s="57" t="s">
        <v>3322</v>
      </c>
      <c r="J1751" s="51" t="s">
        <v>3292</v>
      </c>
    </row>
    <row r="1752" s="12" customFormat="1" ht="24" customHeight="1" spans="1:10">
      <c r="A1752" s="20">
        <v>1748</v>
      </c>
      <c r="B1752" s="366" t="s">
        <v>3323</v>
      </c>
      <c r="C1752" s="369" t="s">
        <v>3304</v>
      </c>
      <c r="D1752" s="369" t="s">
        <v>3305</v>
      </c>
      <c r="E1752" s="93">
        <v>20200921</v>
      </c>
      <c r="F1752" s="370">
        <v>50000</v>
      </c>
      <c r="G1752" s="365">
        <v>555.83</v>
      </c>
      <c r="H1752" s="366" t="s">
        <v>3260</v>
      </c>
      <c r="I1752" s="57" t="s">
        <v>3324</v>
      </c>
      <c r="J1752" s="51" t="s">
        <v>3292</v>
      </c>
    </row>
    <row r="1753" s="12" customFormat="1" ht="24" customHeight="1" spans="1:10">
      <c r="A1753" s="20">
        <v>1749</v>
      </c>
      <c r="B1753" s="366" t="s">
        <v>3325</v>
      </c>
      <c r="C1753" s="369" t="s">
        <v>3326</v>
      </c>
      <c r="D1753" s="369" t="s">
        <v>3327</v>
      </c>
      <c r="E1753" s="93">
        <v>20200921</v>
      </c>
      <c r="F1753" s="370">
        <v>50000</v>
      </c>
      <c r="G1753" s="365">
        <v>555.83</v>
      </c>
      <c r="H1753" s="366" t="s">
        <v>3260</v>
      </c>
      <c r="I1753" s="57" t="s">
        <v>3325</v>
      </c>
      <c r="J1753" s="51" t="s">
        <v>3292</v>
      </c>
    </row>
    <row r="1754" s="12" customFormat="1" ht="24" customHeight="1" spans="1:10">
      <c r="A1754" s="20">
        <v>1750</v>
      </c>
      <c r="B1754" s="366" t="s">
        <v>3328</v>
      </c>
      <c r="C1754" s="369" t="s">
        <v>3326</v>
      </c>
      <c r="D1754" s="369" t="s">
        <v>3327</v>
      </c>
      <c r="E1754" s="93">
        <v>20200921</v>
      </c>
      <c r="F1754" s="370">
        <v>50000</v>
      </c>
      <c r="G1754" s="365">
        <v>555.83</v>
      </c>
      <c r="H1754" s="366" t="s">
        <v>3260</v>
      </c>
      <c r="I1754" s="57" t="s">
        <v>3328</v>
      </c>
      <c r="J1754" s="51" t="s">
        <v>3292</v>
      </c>
    </row>
    <row r="1755" s="12" customFormat="1" ht="24" customHeight="1" spans="1:10">
      <c r="A1755" s="20">
        <v>1751</v>
      </c>
      <c r="B1755" s="366" t="s">
        <v>705</v>
      </c>
      <c r="C1755" s="369" t="s">
        <v>3264</v>
      </c>
      <c r="D1755" s="369" t="s">
        <v>3265</v>
      </c>
      <c r="E1755" s="93">
        <v>20200921</v>
      </c>
      <c r="F1755" s="370">
        <v>50000</v>
      </c>
      <c r="G1755" s="365">
        <v>555.83</v>
      </c>
      <c r="H1755" s="366" t="s">
        <v>3260</v>
      </c>
      <c r="I1755" s="57" t="s">
        <v>705</v>
      </c>
      <c r="J1755" s="51" t="s">
        <v>3292</v>
      </c>
    </row>
    <row r="1756" s="12" customFormat="1" ht="24" customHeight="1" spans="1:10">
      <c r="A1756" s="20">
        <v>1752</v>
      </c>
      <c r="B1756" s="366" t="s">
        <v>3329</v>
      </c>
      <c r="C1756" s="369" t="s">
        <v>3141</v>
      </c>
      <c r="D1756" s="369" t="s">
        <v>3330</v>
      </c>
      <c r="E1756" s="93">
        <v>20200921</v>
      </c>
      <c r="F1756" s="370">
        <v>50000</v>
      </c>
      <c r="G1756" s="365">
        <v>555.83</v>
      </c>
      <c r="H1756" s="366" t="s">
        <v>3260</v>
      </c>
      <c r="I1756" s="57" t="s">
        <v>3329</v>
      </c>
      <c r="J1756" s="51" t="s">
        <v>3292</v>
      </c>
    </row>
    <row r="1757" s="12" customFormat="1" ht="24" customHeight="1" spans="1:10">
      <c r="A1757" s="20">
        <v>1753</v>
      </c>
      <c r="B1757" s="366" t="s">
        <v>3331</v>
      </c>
      <c r="C1757" s="369" t="s">
        <v>3141</v>
      </c>
      <c r="D1757" s="369" t="s">
        <v>3330</v>
      </c>
      <c r="E1757" s="93">
        <v>20200921</v>
      </c>
      <c r="F1757" s="370">
        <v>50000</v>
      </c>
      <c r="G1757" s="365">
        <v>555.83</v>
      </c>
      <c r="H1757" s="366" t="s">
        <v>3260</v>
      </c>
      <c r="I1757" s="57" t="s">
        <v>3331</v>
      </c>
      <c r="J1757" s="51" t="s">
        <v>3292</v>
      </c>
    </row>
    <row r="1758" s="12" customFormat="1" ht="24" customHeight="1" spans="1:10">
      <c r="A1758" s="20">
        <v>1754</v>
      </c>
      <c r="B1758" s="373" t="s">
        <v>3332</v>
      </c>
      <c r="C1758" s="373" t="s">
        <v>3333</v>
      </c>
      <c r="D1758" s="373" t="s">
        <v>3334</v>
      </c>
      <c r="E1758" s="93">
        <v>20200921</v>
      </c>
      <c r="F1758" s="370">
        <v>50000</v>
      </c>
      <c r="G1758" s="365">
        <v>481.6</v>
      </c>
      <c r="H1758" s="366" t="s">
        <v>3260</v>
      </c>
      <c r="I1758" s="57" t="s">
        <v>3332</v>
      </c>
      <c r="J1758" s="51" t="s">
        <v>3292</v>
      </c>
    </row>
    <row r="1759" s="12" customFormat="1" ht="24" customHeight="1" spans="1:10">
      <c r="A1759" s="20">
        <v>1755</v>
      </c>
      <c r="B1759" s="373" t="s">
        <v>3335</v>
      </c>
      <c r="C1759" s="373" t="s">
        <v>3336</v>
      </c>
      <c r="D1759" s="373" t="s">
        <v>3337</v>
      </c>
      <c r="E1759" s="93">
        <v>20200921</v>
      </c>
      <c r="F1759" s="370">
        <v>50000</v>
      </c>
      <c r="G1759" s="93">
        <v>475</v>
      </c>
      <c r="H1759" s="366" t="s">
        <v>3260</v>
      </c>
      <c r="I1759" s="57" t="s">
        <v>3338</v>
      </c>
      <c r="J1759" s="51" t="s">
        <v>3292</v>
      </c>
    </row>
    <row r="1760" s="12" customFormat="1" ht="24" customHeight="1" spans="1:10">
      <c r="A1760" s="20">
        <v>1756</v>
      </c>
      <c r="B1760" s="57" t="s">
        <v>3339</v>
      </c>
      <c r="C1760" s="61">
        <v>20151110</v>
      </c>
      <c r="D1760" s="61">
        <v>20181110</v>
      </c>
      <c r="E1760" s="93">
        <v>20181220</v>
      </c>
      <c r="F1760" s="57">
        <v>50000</v>
      </c>
      <c r="G1760" s="93">
        <v>562.5</v>
      </c>
      <c r="H1760" s="366" t="s">
        <v>3272</v>
      </c>
      <c r="I1760" s="57" t="s">
        <v>3339</v>
      </c>
      <c r="J1760" s="57" t="s">
        <v>3340</v>
      </c>
    </row>
    <row r="1761" s="12" customFormat="1" ht="24" customHeight="1" spans="1:10">
      <c r="A1761" s="20">
        <v>1757</v>
      </c>
      <c r="B1761" s="365" t="s">
        <v>3341</v>
      </c>
      <c r="C1761" s="60">
        <v>20171213</v>
      </c>
      <c r="D1761" s="60">
        <v>20191213</v>
      </c>
      <c r="E1761" s="93">
        <v>20191203</v>
      </c>
      <c r="F1761" s="51">
        <v>50000</v>
      </c>
      <c r="G1761" s="93">
        <v>2289.23</v>
      </c>
      <c r="H1761" s="366" t="s">
        <v>3272</v>
      </c>
      <c r="I1761" s="57" t="s">
        <v>3342</v>
      </c>
      <c r="J1761" s="57" t="s">
        <v>3340</v>
      </c>
    </row>
    <row r="1762" s="12" customFormat="1" ht="24" customHeight="1" spans="1:10">
      <c r="A1762" s="20">
        <v>1758</v>
      </c>
      <c r="B1762" s="365" t="s">
        <v>3343</v>
      </c>
      <c r="C1762" s="60">
        <v>20171216</v>
      </c>
      <c r="D1762" s="60">
        <v>20191216</v>
      </c>
      <c r="E1762" s="93">
        <v>20191221</v>
      </c>
      <c r="F1762" s="51">
        <v>50000</v>
      </c>
      <c r="G1762" s="93">
        <v>1141.31</v>
      </c>
      <c r="H1762" s="366" t="s">
        <v>3272</v>
      </c>
      <c r="I1762" s="57" t="s">
        <v>3343</v>
      </c>
      <c r="J1762" s="57" t="s">
        <v>3340</v>
      </c>
    </row>
    <row r="1763" s="12" customFormat="1" ht="24" customHeight="1" spans="1:10">
      <c r="A1763" s="20">
        <v>1759</v>
      </c>
      <c r="B1763" s="365" t="s">
        <v>3344</v>
      </c>
      <c r="C1763" s="60">
        <v>20171212</v>
      </c>
      <c r="D1763" s="60">
        <v>20201212</v>
      </c>
      <c r="E1763" s="93">
        <v>20200921</v>
      </c>
      <c r="F1763" s="51">
        <v>30000</v>
      </c>
      <c r="G1763" s="93">
        <v>364.17</v>
      </c>
      <c r="H1763" s="366" t="s">
        <v>3260</v>
      </c>
      <c r="I1763" s="57" t="s">
        <v>3344</v>
      </c>
      <c r="J1763" s="51" t="s">
        <v>3345</v>
      </c>
    </row>
    <row r="1764" s="12" customFormat="1" ht="24" customHeight="1" spans="1:10">
      <c r="A1764" s="20">
        <v>1760</v>
      </c>
      <c r="B1764" s="367" t="s">
        <v>3346</v>
      </c>
      <c r="C1764" s="368">
        <v>20191126</v>
      </c>
      <c r="D1764" s="368">
        <v>20201126</v>
      </c>
      <c r="E1764" s="93">
        <v>20200921</v>
      </c>
      <c r="F1764" s="367">
        <v>50000</v>
      </c>
      <c r="G1764" s="93">
        <v>555.83</v>
      </c>
      <c r="H1764" s="366" t="s">
        <v>3260</v>
      </c>
      <c r="I1764" s="57" t="s">
        <v>3346</v>
      </c>
      <c r="J1764" s="51" t="s">
        <v>3345</v>
      </c>
    </row>
    <row r="1765" s="12" customFormat="1" ht="24" customHeight="1" spans="1:10">
      <c r="A1765" s="20">
        <v>1761</v>
      </c>
      <c r="B1765" s="366" t="s">
        <v>3347</v>
      </c>
      <c r="C1765" s="369" t="s">
        <v>330</v>
      </c>
      <c r="D1765" s="369" t="s">
        <v>3348</v>
      </c>
      <c r="E1765" s="93">
        <v>20200921</v>
      </c>
      <c r="F1765" s="370">
        <v>50000</v>
      </c>
      <c r="G1765" s="93">
        <v>606.94</v>
      </c>
      <c r="H1765" s="366" t="s">
        <v>3260</v>
      </c>
      <c r="I1765" s="57" t="s">
        <v>3349</v>
      </c>
      <c r="J1765" s="51" t="s">
        <v>3345</v>
      </c>
    </row>
    <row r="1766" s="12" customFormat="1" ht="24" customHeight="1" spans="1:10">
      <c r="A1766" s="20">
        <v>1762</v>
      </c>
      <c r="B1766" s="366" t="s">
        <v>3350</v>
      </c>
      <c r="C1766" s="369" t="s">
        <v>590</v>
      </c>
      <c r="D1766" s="369" t="s">
        <v>3351</v>
      </c>
      <c r="E1766" s="93">
        <v>20200921</v>
      </c>
      <c r="F1766" s="370">
        <v>50000</v>
      </c>
      <c r="G1766" s="93">
        <v>606.94</v>
      </c>
      <c r="H1766" s="366" t="s">
        <v>3260</v>
      </c>
      <c r="I1766" s="57" t="s">
        <v>3350</v>
      </c>
      <c r="J1766" s="51" t="s">
        <v>3345</v>
      </c>
    </row>
    <row r="1767" s="12" customFormat="1" ht="24" customHeight="1" spans="1:10">
      <c r="A1767" s="20">
        <v>1763</v>
      </c>
      <c r="B1767" s="99" t="s">
        <v>3352</v>
      </c>
      <c r="C1767" s="303" t="s">
        <v>542</v>
      </c>
      <c r="D1767" s="303" t="s">
        <v>3353</v>
      </c>
      <c r="E1767" s="93">
        <v>20200921</v>
      </c>
      <c r="F1767" s="370">
        <v>50000</v>
      </c>
      <c r="G1767" s="93">
        <v>676.66</v>
      </c>
      <c r="H1767" s="366" t="s">
        <v>3260</v>
      </c>
      <c r="I1767" s="57" t="s">
        <v>3352</v>
      </c>
      <c r="J1767" s="51" t="s">
        <v>3345</v>
      </c>
    </row>
    <row r="1768" s="12" customFormat="1" ht="24" customHeight="1" spans="1:10">
      <c r="A1768" s="20">
        <v>1764</v>
      </c>
      <c r="B1768" s="373" t="s">
        <v>3354</v>
      </c>
      <c r="C1768" s="373" t="s">
        <v>3333</v>
      </c>
      <c r="D1768" s="373" t="s">
        <v>3334</v>
      </c>
      <c r="E1768" s="93">
        <v>20200921</v>
      </c>
      <c r="F1768" s="370">
        <v>50000</v>
      </c>
      <c r="G1768" s="93">
        <v>429.66</v>
      </c>
      <c r="H1768" s="366" t="s">
        <v>3260</v>
      </c>
      <c r="I1768" s="57" t="s">
        <v>2272</v>
      </c>
      <c r="J1768" s="51" t="s">
        <v>3345</v>
      </c>
    </row>
    <row r="1769" s="12" customFormat="1" ht="24" customHeight="1" spans="1:10">
      <c r="A1769" s="20">
        <v>1765</v>
      </c>
      <c r="B1769" s="367" t="s">
        <v>3355</v>
      </c>
      <c r="C1769" s="368">
        <v>20191126</v>
      </c>
      <c r="D1769" s="368">
        <v>20201126</v>
      </c>
      <c r="E1769" s="93">
        <v>20200921</v>
      </c>
      <c r="F1769" s="367">
        <v>50000</v>
      </c>
      <c r="G1769" s="93">
        <v>1160.38</v>
      </c>
      <c r="H1769" s="366" t="s">
        <v>3275</v>
      </c>
      <c r="I1769" s="57" t="s">
        <v>3355</v>
      </c>
      <c r="J1769" s="374" t="s">
        <v>3356</v>
      </c>
    </row>
    <row r="1770" s="12" customFormat="1" ht="24" customHeight="1" spans="1:10">
      <c r="A1770" s="20">
        <v>1766</v>
      </c>
      <c r="B1770" s="366" t="s">
        <v>166</v>
      </c>
      <c r="C1770" s="369" t="s">
        <v>3357</v>
      </c>
      <c r="D1770" s="369" t="s">
        <v>3358</v>
      </c>
      <c r="E1770" s="93">
        <v>20200921</v>
      </c>
      <c r="F1770" s="370">
        <v>0</v>
      </c>
      <c r="G1770" s="93">
        <v>918.33</v>
      </c>
      <c r="H1770" s="366" t="s">
        <v>3275</v>
      </c>
      <c r="I1770" s="57" t="s">
        <v>166</v>
      </c>
      <c r="J1770" s="374" t="s">
        <v>3356</v>
      </c>
    </row>
    <row r="1771" s="12" customFormat="1" ht="24" customHeight="1" spans="1:10">
      <c r="A1771" s="20">
        <v>1767</v>
      </c>
      <c r="B1771" s="365" t="s">
        <v>3359</v>
      </c>
      <c r="C1771" s="60">
        <v>20171215</v>
      </c>
      <c r="D1771" s="60">
        <v>20191215</v>
      </c>
      <c r="E1771" s="93">
        <v>20190921</v>
      </c>
      <c r="F1771" s="51">
        <v>40000</v>
      </c>
      <c r="G1771" s="93">
        <v>39.03</v>
      </c>
      <c r="H1771" s="366" t="s">
        <v>3272</v>
      </c>
      <c r="I1771" s="57" t="s">
        <v>3360</v>
      </c>
      <c r="J1771" s="51" t="s">
        <v>3361</v>
      </c>
    </row>
    <row r="1772" s="12" customFormat="1" ht="24" customHeight="1" spans="1:10">
      <c r="A1772" s="20">
        <v>1768</v>
      </c>
      <c r="B1772" s="365" t="s">
        <v>3362</v>
      </c>
      <c r="C1772" s="60">
        <v>20171216</v>
      </c>
      <c r="D1772" s="60">
        <v>20201216</v>
      </c>
      <c r="E1772" s="93">
        <v>20200921</v>
      </c>
      <c r="F1772" s="51">
        <v>50000</v>
      </c>
      <c r="G1772" s="93">
        <v>728.34</v>
      </c>
      <c r="H1772" s="366" t="s">
        <v>3272</v>
      </c>
      <c r="I1772" s="57" t="s">
        <v>3362</v>
      </c>
      <c r="J1772" s="51" t="s">
        <v>3361</v>
      </c>
    </row>
    <row r="1773" s="12" customFormat="1" ht="24" customHeight="1" spans="1:10">
      <c r="A1773" s="20">
        <v>1769</v>
      </c>
      <c r="B1773" s="367" t="s">
        <v>3363</v>
      </c>
      <c r="C1773" s="368">
        <v>20191128</v>
      </c>
      <c r="D1773" s="368">
        <v>20201128</v>
      </c>
      <c r="E1773" s="93">
        <v>20200920</v>
      </c>
      <c r="F1773" s="367">
        <v>50000</v>
      </c>
      <c r="G1773" s="93">
        <v>1111.66</v>
      </c>
      <c r="H1773" s="366" t="s">
        <v>3272</v>
      </c>
      <c r="I1773" s="57" t="s">
        <v>3363</v>
      </c>
      <c r="J1773" s="51" t="s">
        <v>3361</v>
      </c>
    </row>
    <row r="1774" s="12" customFormat="1" ht="24" customHeight="1" spans="1:10">
      <c r="A1774" s="20">
        <v>1770</v>
      </c>
      <c r="B1774" s="367" t="s">
        <v>3364</v>
      </c>
      <c r="C1774" s="368">
        <v>20191120</v>
      </c>
      <c r="D1774" s="368">
        <v>20201120</v>
      </c>
      <c r="E1774" s="93">
        <v>20200920</v>
      </c>
      <c r="F1774" s="367">
        <v>50000</v>
      </c>
      <c r="G1774" s="93">
        <v>1111.66</v>
      </c>
      <c r="H1774" s="366" t="s">
        <v>3272</v>
      </c>
      <c r="I1774" s="57" t="s">
        <v>3365</v>
      </c>
      <c r="J1774" s="51" t="s">
        <v>3361</v>
      </c>
    </row>
    <row r="1775" s="12" customFormat="1" ht="24" customHeight="1" spans="1:10">
      <c r="A1775" s="20">
        <v>1771</v>
      </c>
      <c r="B1775" s="367" t="s">
        <v>3366</v>
      </c>
      <c r="C1775" s="368">
        <v>20191122</v>
      </c>
      <c r="D1775" s="368">
        <v>20201122</v>
      </c>
      <c r="E1775" s="93">
        <v>20200920</v>
      </c>
      <c r="F1775" s="367">
        <v>50000</v>
      </c>
      <c r="G1775" s="93">
        <v>1111.66</v>
      </c>
      <c r="H1775" s="366" t="s">
        <v>3272</v>
      </c>
      <c r="I1775" s="57" t="s">
        <v>3366</v>
      </c>
      <c r="J1775" s="51" t="s">
        <v>3361</v>
      </c>
    </row>
    <row r="1776" s="12" customFormat="1" ht="24" customHeight="1" spans="1:10">
      <c r="A1776" s="20">
        <v>1772</v>
      </c>
      <c r="B1776" s="365" t="s">
        <v>3367</v>
      </c>
      <c r="C1776" s="60">
        <v>20180627</v>
      </c>
      <c r="D1776" s="60">
        <v>20200627</v>
      </c>
      <c r="E1776" s="93">
        <v>20200929</v>
      </c>
      <c r="F1776" s="51">
        <v>50000</v>
      </c>
      <c r="G1776" s="93">
        <v>606.94</v>
      </c>
      <c r="H1776" s="366" t="s">
        <v>3272</v>
      </c>
      <c r="I1776" s="57" t="s">
        <v>3368</v>
      </c>
      <c r="J1776" s="51" t="s">
        <v>3361</v>
      </c>
    </row>
    <row r="1777" s="12" customFormat="1" ht="24" customHeight="1" spans="1:10">
      <c r="A1777" s="20">
        <v>1773</v>
      </c>
      <c r="B1777" s="366" t="s">
        <v>3369</v>
      </c>
      <c r="C1777" s="369" t="s">
        <v>3370</v>
      </c>
      <c r="D1777" s="369" t="s">
        <v>3371</v>
      </c>
      <c r="E1777" s="93">
        <v>20200928</v>
      </c>
      <c r="F1777" s="370">
        <v>50000</v>
      </c>
      <c r="G1777" s="93">
        <v>779.37</v>
      </c>
      <c r="H1777" s="366" t="s">
        <v>3272</v>
      </c>
      <c r="I1777" s="57" t="s">
        <v>3369</v>
      </c>
      <c r="J1777" s="51" t="s">
        <v>3361</v>
      </c>
    </row>
    <row r="1778" s="12" customFormat="1" ht="24" customHeight="1" spans="1:10">
      <c r="A1778" s="20">
        <v>1774</v>
      </c>
      <c r="B1778" s="99" t="s">
        <v>3372</v>
      </c>
      <c r="C1778" s="303" t="s">
        <v>542</v>
      </c>
      <c r="D1778" s="303" t="s">
        <v>3353</v>
      </c>
      <c r="E1778" s="93">
        <v>20200920</v>
      </c>
      <c r="F1778" s="370">
        <v>50000</v>
      </c>
      <c r="G1778" s="93">
        <v>670.62</v>
      </c>
      <c r="H1778" s="366" t="s">
        <v>3272</v>
      </c>
      <c r="I1778" s="57" t="s">
        <v>3372</v>
      </c>
      <c r="J1778" s="51" t="s">
        <v>3361</v>
      </c>
    </row>
    <row r="1779" s="12" customFormat="1" ht="24" customHeight="1" spans="1:10">
      <c r="A1779" s="20">
        <v>1775</v>
      </c>
      <c r="B1779" s="367" t="s">
        <v>3373</v>
      </c>
      <c r="C1779" s="368">
        <v>20191129</v>
      </c>
      <c r="D1779" s="368">
        <v>20201129</v>
      </c>
      <c r="E1779" s="93">
        <v>20200921</v>
      </c>
      <c r="F1779" s="367">
        <v>50000</v>
      </c>
      <c r="G1779" s="365">
        <v>137.21</v>
      </c>
      <c r="H1779" s="366" t="s">
        <v>3272</v>
      </c>
      <c r="I1779" s="57" t="s">
        <v>3373</v>
      </c>
      <c r="J1779" s="374" t="s">
        <v>3374</v>
      </c>
    </row>
    <row r="1780" s="12" customFormat="1" ht="24" customHeight="1" spans="1:10">
      <c r="A1780" s="20">
        <v>1776</v>
      </c>
      <c r="B1780" s="367" t="s">
        <v>3375</v>
      </c>
      <c r="C1780" s="368">
        <v>20191129</v>
      </c>
      <c r="D1780" s="368">
        <v>20201129</v>
      </c>
      <c r="E1780" s="93">
        <v>20200921</v>
      </c>
      <c r="F1780" s="367">
        <v>50000</v>
      </c>
      <c r="G1780" s="365">
        <v>555.83</v>
      </c>
      <c r="H1780" s="366" t="s">
        <v>3272</v>
      </c>
      <c r="I1780" s="57" t="s">
        <v>3375</v>
      </c>
      <c r="J1780" s="374" t="s">
        <v>3374</v>
      </c>
    </row>
    <row r="1781" s="12" customFormat="1" ht="24" customHeight="1" spans="1:10">
      <c r="A1781" s="20">
        <v>1777</v>
      </c>
      <c r="B1781" s="367" t="s">
        <v>3376</v>
      </c>
      <c r="C1781" s="368">
        <v>20191206</v>
      </c>
      <c r="D1781" s="368">
        <v>20201206</v>
      </c>
      <c r="E1781" s="93">
        <v>20200921</v>
      </c>
      <c r="F1781" s="367">
        <v>50000</v>
      </c>
      <c r="G1781" s="365">
        <v>555.83</v>
      </c>
      <c r="H1781" s="366" t="s">
        <v>3272</v>
      </c>
      <c r="I1781" s="57" t="s">
        <v>3377</v>
      </c>
      <c r="J1781" s="66" t="s">
        <v>3374</v>
      </c>
    </row>
    <row r="1782" s="12" customFormat="1" ht="24" customHeight="1" spans="1:10">
      <c r="A1782" s="20">
        <v>1778</v>
      </c>
      <c r="B1782" s="366" t="s">
        <v>3378</v>
      </c>
      <c r="C1782" s="369" t="s">
        <v>3379</v>
      </c>
      <c r="D1782" s="369" t="s">
        <v>3380</v>
      </c>
      <c r="E1782" s="93">
        <v>20200921</v>
      </c>
      <c r="F1782" s="370">
        <v>50000</v>
      </c>
      <c r="G1782" s="365">
        <v>758.68</v>
      </c>
      <c r="H1782" s="366" t="s">
        <v>3272</v>
      </c>
      <c r="I1782" s="57" t="s">
        <v>3378</v>
      </c>
      <c r="J1782" s="366" t="s">
        <v>3374</v>
      </c>
    </row>
    <row r="1783" s="12" customFormat="1" ht="24" customHeight="1" spans="1:10">
      <c r="A1783" s="20">
        <v>1779</v>
      </c>
      <c r="B1783" s="366" t="s">
        <v>3381</v>
      </c>
      <c r="C1783" s="369" t="s">
        <v>3379</v>
      </c>
      <c r="D1783" s="369" t="s">
        <v>3380</v>
      </c>
      <c r="E1783" s="93">
        <v>20200921</v>
      </c>
      <c r="F1783" s="370">
        <v>50000</v>
      </c>
      <c r="G1783" s="365">
        <v>403.31</v>
      </c>
      <c r="H1783" s="366" t="s">
        <v>3272</v>
      </c>
      <c r="I1783" s="57" t="s">
        <v>3381</v>
      </c>
      <c r="J1783" s="366" t="s">
        <v>3374</v>
      </c>
    </row>
    <row r="1784" s="12" customFormat="1" ht="24" customHeight="1" spans="1:10">
      <c r="A1784" s="20">
        <v>1780</v>
      </c>
      <c r="B1784" s="366" t="s">
        <v>3382</v>
      </c>
      <c r="C1784" s="369" t="s">
        <v>3379</v>
      </c>
      <c r="D1784" s="369" t="s">
        <v>3380</v>
      </c>
      <c r="E1784" s="93">
        <v>20200927</v>
      </c>
      <c r="F1784" s="370">
        <v>50000</v>
      </c>
      <c r="G1784" s="365">
        <v>758.68</v>
      </c>
      <c r="H1784" s="366" t="s">
        <v>3272</v>
      </c>
      <c r="I1784" s="57" t="s">
        <v>3383</v>
      </c>
      <c r="J1784" s="366" t="s">
        <v>3374</v>
      </c>
    </row>
    <row r="1785" s="12" customFormat="1" ht="24" customHeight="1" spans="1:10">
      <c r="A1785" s="20">
        <v>1781</v>
      </c>
      <c r="B1785" s="48" t="s">
        <v>3384</v>
      </c>
      <c r="C1785" s="60">
        <v>20170725</v>
      </c>
      <c r="D1785" s="60">
        <v>20200725</v>
      </c>
      <c r="E1785" s="93">
        <v>20200921</v>
      </c>
      <c r="F1785" s="51">
        <v>30000</v>
      </c>
      <c r="G1785" s="93">
        <v>907.11</v>
      </c>
      <c r="H1785" s="366" t="s">
        <v>3385</v>
      </c>
      <c r="I1785" s="57" t="s">
        <v>3386</v>
      </c>
      <c r="J1785" s="375" t="s">
        <v>3387</v>
      </c>
    </row>
    <row r="1786" s="12" customFormat="1" ht="24" customHeight="1" spans="1:10">
      <c r="A1786" s="20">
        <v>1782</v>
      </c>
      <c r="B1786" s="365" t="s">
        <v>3388</v>
      </c>
      <c r="C1786" s="60">
        <v>20180521</v>
      </c>
      <c r="D1786" s="60">
        <v>20210521</v>
      </c>
      <c r="E1786" s="93">
        <v>20200921</v>
      </c>
      <c r="F1786" s="51">
        <v>40000</v>
      </c>
      <c r="G1786" s="93">
        <v>1412.45</v>
      </c>
      <c r="H1786" s="366" t="s">
        <v>3385</v>
      </c>
      <c r="I1786" s="57" t="s">
        <v>3388</v>
      </c>
      <c r="J1786" s="51" t="s">
        <v>3387</v>
      </c>
    </row>
    <row r="1787" s="12" customFormat="1" ht="24" customHeight="1" spans="1:10">
      <c r="A1787" s="20">
        <v>1783</v>
      </c>
      <c r="B1787" s="365" t="s">
        <v>3389</v>
      </c>
      <c r="C1787" s="60">
        <v>20171128</v>
      </c>
      <c r="D1787" s="60">
        <v>20201128</v>
      </c>
      <c r="E1787" s="93">
        <v>20200921</v>
      </c>
      <c r="F1787" s="51">
        <v>50000</v>
      </c>
      <c r="G1787" s="93">
        <v>1412.45</v>
      </c>
      <c r="H1787" s="366" t="s">
        <v>3385</v>
      </c>
      <c r="I1787" s="57" t="s">
        <v>3390</v>
      </c>
      <c r="J1787" s="51" t="s">
        <v>3387</v>
      </c>
    </row>
    <row r="1788" s="12" customFormat="1" ht="24" customHeight="1" spans="1:10">
      <c r="A1788" s="20">
        <v>1784</v>
      </c>
      <c r="B1788" s="365" t="s">
        <v>3391</v>
      </c>
      <c r="C1788" s="60">
        <v>20180625</v>
      </c>
      <c r="D1788" s="60">
        <v>20210625</v>
      </c>
      <c r="E1788" s="93">
        <v>20200803</v>
      </c>
      <c r="F1788" s="51">
        <v>30000</v>
      </c>
      <c r="G1788" s="93">
        <v>618.5</v>
      </c>
      <c r="H1788" s="366" t="s">
        <v>3385</v>
      </c>
      <c r="I1788" s="57" t="s">
        <v>3392</v>
      </c>
      <c r="J1788" s="51" t="s">
        <v>3387</v>
      </c>
    </row>
    <row r="1789" s="12" customFormat="1" ht="24" customHeight="1" spans="1:10">
      <c r="A1789" s="20">
        <v>1785</v>
      </c>
      <c r="B1789" s="57" t="s">
        <v>3393</v>
      </c>
      <c r="C1789" s="303" t="s">
        <v>542</v>
      </c>
      <c r="D1789" s="303" t="s">
        <v>3353</v>
      </c>
      <c r="E1789" s="93">
        <v>20200921</v>
      </c>
      <c r="F1789" s="370">
        <v>50000</v>
      </c>
      <c r="G1789" s="93">
        <v>676.66</v>
      </c>
      <c r="H1789" s="366" t="s">
        <v>3385</v>
      </c>
      <c r="I1789" s="57" t="s">
        <v>3393</v>
      </c>
      <c r="J1789" s="57" t="s">
        <v>3387</v>
      </c>
    </row>
    <row r="1790" s="12" customFormat="1" ht="24" customHeight="1" spans="1:10">
      <c r="A1790" s="20">
        <v>1786</v>
      </c>
      <c r="B1790" s="365" t="s">
        <v>3394</v>
      </c>
      <c r="C1790" s="60">
        <v>20180123</v>
      </c>
      <c r="D1790" s="60">
        <v>20210123</v>
      </c>
      <c r="E1790" s="93">
        <v>20200929</v>
      </c>
      <c r="F1790" s="51">
        <v>50000</v>
      </c>
      <c r="G1790" s="93">
        <v>1213.88</v>
      </c>
      <c r="H1790" s="366" t="s">
        <v>3395</v>
      </c>
      <c r="I1790" s="57" t="s">
        <v>3394</v>
      </c>
      <c r="J1790" s="51" t="s">
        <v>3396</v>
      </c>
    </row>
    <row r="1791" s="12" customFormat="1" ht="24" customHeight="1" spans="1:10">
      <c r="A1791" s="20">
        <v>1787</v>
      </c>
      <c r="B1791" s="365" t="s">
        <v>3397</v>
      </c>
      <c r="C1791" s="60">
        <v>20171218</v>
      </c>
      <c r="D1791" s="60">
        <v>20201218</v>
      </c>
      <c r="E1791" s="93">
        <v>20200921</v>
      </c>
      <c r="F1791" s="51">
        <v>50000</v>
      </c>
      <c r="G1791" s="93">
        <v>1213.88</v>
      </c>
      <c r="H1791" s="366" t="s">
        <v>3395</v>
      </c>
      <c r="I1791" s="57" t="s">
        <v>3397</v>
      </c>
      <c r="J1791" s="51" t="s">
        <v>3396</v>
      </c>
    </row>
    <row r="1792" s="12" customFormat="1" ht="24" customHeight="1" spans="1:10">
      <c r="A1792" s="20">
        <v>1788</v>
      </c>
      <c r="B1792" s="365" t="s">
        <v>3398</v>
      </c>
      <c r="C1792" s="60">
        <v>20171218</v>
      </c>
      <c r="D1792" s="60">
        <v>20201218</v>
      </c>
      <c r="E1792" s="93">
        <v>20200921</v>
      </c>
      <c r="F1792" s="51">
        <v>50000</v>
      </c>
      <c r="G1792" s="93">
        <v>1213.88</v>
      </c>
      <c r="H1792" s="366" t="s">
        <v>3395</v>
      </c>
      <c r="I1792" s="57" t="s">
        <v>3398</v>
      </c>
      <c r="J1792" s="51" t="s">
        <v>3396</v>
      </c>
    </row>
    <row r="1793" s="12" customFormat="1" ht="24" customHeight="1" spans="1:10">
      <c r="A1793" s="20">
        <v>1789</v>
      </c>
      <c r="B1793" s="365" t="s">
        <v>3399</v>
      </c>
      <c r="C1793" s="60">
        <v>20180716</v>
      </c>
      <c r="D1793" s="60">
        <v>20210716</v>
      </c>
      <c r="E1793" s="93">
        <v>20200921</v>
      </c>
      <c r="F1793" s="51">
        <v>50000</v>
      </c>
      <c r="G1793" s="93">
        <v>1213.88</v>
      </c>
      <c r="H1793" s="366" t="s">
        <v>3395</v>
      </c>
      <c r="I1793" s="57" t="s">
        <v>3400</v>
      </c>
      <c r="J1793" s="51" t="s">
        <v>3396</v>
      </c>
    </row>
    <row r="1794" s="12" customFormat="1" ht="24" customHeight="1" spans="1:10">
      <c r="A1794" s="20">
        <v>1790</v>
      </c>
      <c r="B1794" s="365" t="s">
        <v>3401</v>
      </c>
      <c r="C1794" s="60">
        <v>20180911</v>
      </c>
      <c r="D1794" s="60">
        <v>20210911</v>
      </c>
      <c r="E1794" s="93">
        <v>20200911</v>
      </c>
      <c r="F1794" s="51">
        <v>50000</v>
      </c>
      <c r="G1794" s="93">
        <v>1215.08</v>
      </c>
      <c r="H1794" s="366" t="s">
        <v>3260</v>
      </c>
      <c r="I1794" s="57" t="s">
        <v>3401</v>
      </c>
      <c r="J1794" s="51" t="s">
        <v>3396</v>
      </c>
    </row>
    <row r="1795" s="12" customFormat="1" ht="24" customHeight="1" spans="1:10">
      <c r="A1795" s="20">
        <v>1791</v>
      </c>
      <c r="B1795" s="366" t="s">
        <v>3402</v>
      </c>
      <c r="C1795" s="369" t="s">
        <v>3357</v>
      </c>
      <c r="D1795" s="369" t="s">
        <v>3403</v>
      </c>
      <c r="E1795" s="93">
        <v>20200921</v>
      </c>
      <c r="F1795" s="370">
        <v>50000</v>
      </c>
      <c r="G1795" s="93">
        <v>1002.77</v>
      </c>
      <c r="H1795" s="366" t="s">
        <v>3395</v>
      </c>
      <c r="I1795" s="57" t="s">
        <v>3404</v>
      </c>
      <c r="J1795" s="51" t="s">
        <v>3396</v>
      </c>
    </row>
    <row r="1796" s="12" customFormat="1" ht="24" customHeight="1" spans="1:10">
      <c r="A1796" s="20">
        <v>1792</v>
      </c>
      <c r="B1796" s="366" t="s">
        <v>3405</v>
      </c>
      <c r="C1796" s="369" t="s">
        <v>3406</v>
      </c>
      <c r="D1796" s="369" t="s">
        <v>3108</v>
      </c>
      <c r="E1796" s="93">
        <v>20200921</v>
      </c>
      <c r="F1796" s="370">
        <v>50000</v>
      </c>
      <c r="G1796" s="93">
        <v>771.87</v>
      </c>
      <c r="H1796" s="366" t="s">
        <v>3395</v>
      </c>
      <c r="I1796" s="57" t="s">
        <v>3407</v>
      </c>
      <c r="J1796" s="51" t="s">
        <v>3396</v>
      </c>
    </row>
    <row r="1797" s="12" customFormat="1" ht="24" customHeight="1" spans="1:10">
      <c r="A1797" s="20">
        <v>1793</v>
      </c>
      <c r="B1797" s="365" t="s">
        <v>3408</v>
      </c>
      <c r="C1797" s="60">
        <v>20171113</v>
      </c>
      <c r="D1797" s="60">
        <v>20191113</v>
      </c>
      <c r="E1797" s="93">
        <v>20190918</v>
      </c>
      <c r="F1797" s="51">
        <v>50000</v>
      </c>
      <c r="G1797" s="93">
        <v>606.94</v>
      </c>
      <c r="H1797" s="366" t="s">
        <v>3272</v>
      </c>
      <c r="I1797" s="57" t="s">
        <v>3408</v>
      </c>
      <c r="J1797" s="51" t="s">
        <v>3409</v>
      </c>
    </row>
    <row r="1798" s="12" customFormat="1" ht="24" customHeight="1" spans="1:10">
      <c r="A1798" s="20">
        <v>1794</v>
      </c>
      <c r="B1798" s="365" t="s">
        <v>3410</v>
      </c>
      <c r="C1798" s="60">
        <v>20171120</v>
      </c>
      <c r="D1798" s="60">
        <v>20201120</v>
      </c>
      <c r="E1798" s="93">
        <v>20200920</v>
      </c>
      <c r="F1798" s="51">
        <v>50000</v>
      </c>
      <c r="G1798" s="93">
        <v>971.12</v>
      </c>
      <c r="H1798" s="366" t="s">
        <v>3272</v>
      </c>
      <c r="I1798" s="57" t="s">
        <v>3410</v>
      </c>
      <c r="J1798" s="51" t="s">
        <v>3409</v>
      </c>
    </row>
    <row r="1799" s="12" customFormat="1" ht="24" customHeight="1" spans="1:10">
      <c r="A1799" s="20">
        <v>1795</v>
      </c>
      <c r="B1799" s="365" t="s">
        <v>3411</v>
      </c>
      <c r="C1799" s="60">
        <v>20190117</v>
      </c>
      <c r="D1799" s="60">
        <v>20201216</v>
      </c>
      <c r="E1799" s="93">
        <v>20200920</v>
      </c>
      <c r="F1799" s="51">
        <v>50000</v>
      </c>
      <c r="G1799" s="93">
        <v>1814.23</v>
      </c>
      <c r="H1799" s="366" t="s">
        <v>3272</v>
      </c>
      <c r="I1799" s="57" t="s">
        <v>3411</v>
      </c>
      <c r="J1799" s="51" t="s">
        <v>3409</v>
      </c>
    </row>
    <row r="1800" s="12" customFormat="1" ht="24" customHeight="1" spans="1:10">
      <c r="A1800" s="20">
        <v>1796</v>
      </c>
      <c r="B1800" s="365" t="s">
        <v>3412</v>
      </c>
      <c r="C1800" s="60">
        <v>20171212</v>
      </c>
      <c r="D1800" s="60">
        <v>20201212</v>
      </c>
      <c r="E1800" s="93">
        <v>20200921</v>
      </c>
      <c r="F1800" s="51">
        <v>50000</v>
      </c>
      <c r="G1800" s="93">
        <v>606.94</v>
      </c>
      <c r="H1800" s="366" t="s">
        <v>3260</v>
      </c>
      <c r="I1800" s="57" t="s">
        <v>3412</v>
      </c>
      <c r="J1800" s="57" t="s">
        <v>3413</v>
      </c>
    </row>
    <row r="1801" s="12" customFormat="1" ht="24" customHeight="1" spans="1:10">
      <c r="A1801" s="20">
        <v>1797</v>
      </c>
      <c r="B1801" s="367" t="s">
        <v>3414</v>
      </c>
      <c r="C1801" s="368">
        <v>20191126</v>
      </c>
      <c r="D1801" s="368">
        <v>20201126</v>
      </c>
      <c r="E1801" s="93">
        <v>20200921</v>
      </c>
      <c r="F1801" s="367">
        <v>50000</v>
      </c>
      <c r="G1801" s="93">
        <v>555.83</v>
      </c>
      <c r="H1801" s="366" t="s">
        <v>3260</v>
      </c>
      <c r="I1801" s="57" t="s">
        <v>3414</v>
      </c>
      <c r="J1801" s="57" t="s">
        <v>3413</v>
      </c>
    </row>
    <row r="1802" s="12" customFormat="1" ht="24" customHeight="1" spans="1:10">
      <c r="A1802" s="20">
        <v>1798</v>
      </c>
      <c r="B1802" s="366" t="s">
        <v>3415</v>
      </c>
      <c r="C1802" s="369" t="s">
        <v>3357</v>
      </c>
      <c r="D1802" s="369" t="s">
        <v>3358</v>
      </c>
      <c r="E1802" s="93">
        <v>20200921</v>
      </c>
      <c r="F1802" s="370">
        <v>50000</v>
      </c>
      <c r="G1802" s="93">
        <v>555.83</v>
      </c>
      <c r="H1802" s="366" t="s">
        <v>3260</v>
      </c>
      <c r="I1802" s="57" t="s">
        <v>3415</v>
      </c>
      <c r="J1802" s="57" t="s">
        <v>3413</v>
      </c>
    </row>
    <row r="1803" s="12" customFormat="1" ht="24" customHeight="1" spans="1:10">
      <c r="A1803" s="20">
        <v>1799</v>
      </c>
      <c r="B1803" s="366" t="s">
        <v>3416</v>
      </c>
      <c r="C1803" s="369" t="s">
        <v>585</v>
      </c>
      <c r="D1803" s="369" t="s">
        <v>3417</v>
      </c>
      <c r="E1803" s="93">
        <v>20200921</v>
      </c>
      <c r="F1803" s="370">
        <v>50000</v>
      </c>
      <c r="G1803" s="93">
        <v>555.83</v>
      </c>
      <c r="H1803" s="366" t="s">
        <v>3260</v>
      </c>
      <c r="I1803" s="57" t="s">
        <v>3416</v>
      </c>
      <c r="J1803" s="57" t="s">
        <v>3413</v>
      </c>
    </row>
    <row r="1804" s="12" customFormat="1" ht="24" customHeight="1" spans="1:10">
      <c r="A1804" s="20">
        <v>1800</v>
      </c>
      <c r="B1804" s="366" t="s">
        <v>3418</v>
      </c>
      <c r="C1804" s="369" t="s">
        <v>585</v>
      </c>
      <c r="D1804" s="369" t="s">
        <v>3417</v>
      </c>
      <c r="E1804" s="93">
        <v>20200921</v>
      </c>
      <c r="F1804" s="370">
        <v>50000</v>
      </c>
      <c r="G1804" s="93">
        <v>555.83</v>
      </c>
      <c r="H1804" s="366" t="s">
        <v>3260</v>
      </c>
      <c r="I1804" s="57" t="s">
        <v>3418</v>
      </c>
      <c r="J1804" s="57" t="s">
        <v>3413</v>
      </c>
    </row>
    <row r="1805" s="12" customFormat="1" ht="24" customHeight="1" spans="1:10">
      <c r="A1805" s="20">
        <v>1801</v>
      </c>
      <c r="B1805" s="366" t="s">
        <v>3419</v>
      </c>
      <c r="C1805" s="369" t="s">
        <v>585</v>
      </c>
      <c r="D1805" s="369" t="s">
        <v>3417</v>
      </c>
      <c r="E1805" s="93">
        <v>20200921</v>
      </c>
      <c r="F1805" s="370">
        <v>50000</v>
      </c>
      <c r="G1805" s="93">
        <v>555.83</v>
      </c>
      <c r="H1805" s="366" t="s">
        <v>3260</v>
      </c>
      <c r="I1805" s="57" t="s">
        <v>3420</v>
      </c>
      <c r="J1805" s="57" t="s">
        <v>3413</v>
      </c>
    </row>
    <row r="1806" s="12" customFormat="1" ht="24" customHeight="1" spans="1:10">
      <c r="A1806" s="20">
        <v>1802</v>
      </c>
      <c r="B1806" s="366" t="s">
        <v>3421</v>
      </c>
      <c r="C1806" s="369" t="s">
        <v>585</v>
      </c>
      <c r="D1806" s="369" t="s">
        <v>3417</v>
      </c>
      <c r="E1806" s="93">
        <v>20200921</v>
      </c>
      <c r="F1806" s="370">
        <v>50000</v>
      </c>
      <c r="G1806" s="93">
        <v>555.83</v>
      </c>
      <c r="H1806" s="366" t="s">
        <v>3260</v>
      </c>
      <c r="I1806" s="57" t="s">
        <v>3421</v>
      </c>
      <c r="J1806" s="57" t="s">
        <v>3413</v>
      </c>
    </row>
    <row r="1807" s="12" customFormat="1" ht="24" customHeight="1" spans="1:10">
      <c r="A1807" s="20">
        <v>1803</v>
      </c>
      <c r="B1807" s="366" t="s">
        <v>3422</v>
      </c>
      <c r="C1807" s="369" t="s">
        <v>3304</v>
      </c>
      <c r="D1807" s="369" t="s">
        <v>3305</v>
      </c>
      <c r="E1807" s="93">
        <v>20200921</v>
      </c>
      <c r="F1807" s="370">
        <v>50000</v>
      </c>
      <c r="G1807" s="93">
        <v>555.83</v>
      </c>
      <c r="H1807" s="366" t="s">
        <v>3260</v>
      </c>
      <c r="I1807" s="57" t="s">
        <v>3422</v>
      </c>
      <c r="J1807" s="57" t="s">
        <v>3413</v>
      </c>
    </row>
    <row r="1808" s="12" customFormat="1" ht="24" customHeight="1" spans="1:10">
      <c r="A1808" s="20">
        <v>1804</v>
      </c>
      <c r="B1808" s="99" t="s">
        <v>3423</v>
      </c>
      <c r="C1808" s="303" t="s">
        <v>3307</v>
      </c>
      <c r="D1808" s="303" t="s">
        <v>3308</v>
      </c>
      <c r="E1808" s="93">
        <v>20200921</v>
      </c>
      <c r="F1808" s="370">
        <v>50000</v>
      </c>
      <c r="G1808" s="93">
        <v>554.17</v>
      </c>
      <c r="H1808" s="366" t="s">
        <v>3260</v>
      </c>
      <c r="I1808" s="57" t="s">
        <v>3424</v>
      </c>
      <c r="J1808" s="57" t="s">
        <v>3413</v>
      </c>
    </row>
    <row r="1809" s="12" customFormat="1" ht="24" customHeight="1" spans="1:10">
      <c r="A1809" s="20">
        <v>1805</v>
      </c>
      <c r="B1809" s="365" t="s">
        <v>3425</v>
      </c>
      <c r="C1809" s="60">
        <v>20180320</v>
      </c>
      <c r="D1809" s="60">
        <v>20210320</v>
      </c>
      <c r="E1809" s="93">
        <v>20200620</v>
      </c>
      <c r="F1809" s="51">
        <v>50000</v>
      </c>
      <c r="G1809" s="93">
        <v>1207.29</v>
      </c>
      <c r="H1809" s="375" t="s">
        <v>3426</v>
      </c>
      <c r="I1809" s="57" t="s">
        <v>3427</v>
      </c>
      <c r="J1809" s="57" t="s">
        <v>3428</v>
      </c>
    </row>
    <row r="1810" s="12" customFormat="1" ht="24" customHeight="1" spans="1:10">
      <c r="A1810" s="20">
        <v>1806</v>
      </c>
      <c r="B1810" s="367" t="s">
        <v>3429</v>
      </c>
      <c r="C1810" s="368">
        <v>20191127</v>
      </c>
      <c r="D1810" s="368">
        <v>20201127</v>
      </c>
      <c r="E1810" s="93">
        <v>20200917</v>
      </c>
      <c r="F1810" s="367">
        <v>50000</v>
      </c>
      <c r="G1810" s="93">
        <v>1087.5</v>
      </c>
      <c r="H1810" s="51" t="s">
        <v>3426</v>
      </c>
      <c r="I1810" s="57" t="s">
        <v>3429</v>
      </c>
      <c r="J1810" s="374" t="s">
        <v>3428</v>
      </c>
    </row>
    <row r="1811" s="12" customFormat="1" ht="24" customHeight="1" spans="1:10">
      <c r="A1811" s="20">
        <v>1807</v>
      </c>
      <c r="B1811" s="365" t="s">
        <v>3430</v>
      </c>
      <c r="C1811" s="60">
        <v>20180322</v>
      </c>
      <c r="D1811" s="60">
        <v>20200321</v>
      </c>
      <c r="E1811" s="93">
        <v>20200921</v>
      </c>
      <c r="F1811" s="51">
        <v>50000</v>
      </c>
      <c r="G1811" s="365">
        <v>606.94</v>
      </c>
      <c r="H1811" s="366" t="s">
        <v>3272</v>
      </c>
      <c r="I1811" s="57" t="s">
        <v>3430</v>
      </c>
      <c r="J1811" s="57" t="s">
        <v>3431</v>
      </c>
    </row>
    <row r="1812" s="12" customFormat="1" ht="24" customHeight="1" spans="1:10">
      <c r="A1812" s="20">
        <v>1808</v>
      </c>
      <c r="B1812" s="99" t="s">
        <v>3432</v>
      </c>
      <c r="C1812" s="303" t="s">
        <v>3433</v>
      </c>
      <c r="D1812" s="303" t="s">
        <v>3434</v>
      </c>
      <c r="E1812" s="93">
        <v>20200921</v>
      </c>
      <c r="F1812" s="370">
        <v>50000</v>
      </c>
      <c r="G1812" s="365">
        <v>646.14</v>
      </c>
      <c r="H1812" s="366" t="s">
        <v>3272</v>
      </c>
      <c r="I1812" s="57" t="s">
        <v>3435</v>
      </c>
      <c r="J1812" s="57" t="s">
        <v>3431</v>
      </c>
    </row>
    <row r="1813" s="12" customFormat="1" ht="24" customHeight="1" spans="1:10">
      <c r="A1813" s="20">
        <v>1809</v>
      </c>
      <c r="B1813" s="365" t="s">
        <v>3436</v>
      </c>
      <c r="C1813" s="60">
        <v>20171123</v>
      </c>
      <c r="D1813" s="60">
        <v>20201123</v>
      </c>
      <c r="E1813" s="93">
        <v>20200921</v>
      </c>
      <c r="F1813" s="51">
        <v>50000</v>
      </c>
      <c r="G1813" s="93">
        <v>1814.23</v>
      </c>
      <c r="H1813" s="366" t="s">
        <v>3272</v>
      </c>
      <c r="I1813" s="66" t="s">
        <v>3437</v>
      </c>
      <c r="J1813" s="51" t="s">
        <v>3438</v>
      </c>
    </row>
    <row r="1814" s="12" customFormat="1" ht="24" customHeight="1" spans="1:10">
      <c r="A1814" s="20">
        <v>1810</v>
      </c>
      <c r="B1814" s="367" t="s">
        <v>3439</v>
      </c>
      <c r="C1814" s="368">
        <v>20191125</v>
      </c>
      <c r="D1814" s="368">
        <v>20201125</v>
      </c>
      <c r="E1814" s="93">
        <v>20200721</v>
      </c>
      <c r="F1814" s="367">
        <v>46000</v>
      </c>
      <c r="G1814" s="93">
        <v>1161.69</v>
      </c>
      <c r="H1814" s="366" t="s">
        <v>3272</v>
      </c>
      <c r="I1814" s="57" t="s">
        <v>3439</v>
      </c>
      <c r="J1814" s="51" t="s">
        <v>3438</v>
      </c>
    </row>
    <row r="1815" s="12" customFormat="1" ht="24" customHeight="1" spans="1:10">
      <c r="A1815" s="20">
        <v>1811</v>
      </c>
      <c r="B1815" s="367" t="s">
        <v>3440</v>
      </c>
      <c r="C1815" s="368">
        <v>20191127</v>
      </c>
      <c r="D1815" s="368">
        <v>20201127</v>
      </c>
      <c r="E1815" s="93">
        <v>20201010</v>
      </c>
      <c r="F1815" s="367">
        <v>50000</v>
      </c>
      <c r="G1815" s="93">
        <v>1776.55</v>
      </c>
      <c r="H1815" s="366" t="s">
        <v>3272</v>
      </c>
      <c r="I1815" s="57" t="s">
        <v>3440</v>
      </c>
      <c r="J1815" s="51" t="s">
        <v>3438</v>
      </c>
    </row>
    <row r="1816" s="12" customFormat="1" ht="24" customHeight="1" spans="1:10">
      <c r="A1816" s="20">
        <v>1812</v>
      </c>
      <c r="B1816" s="365" t="s">
        <v>3437</v>
      </c>
      <c r="C1816" s="60">
        <v>20171215</v>
      </c>
      <c r="D1816" s="60" t="s">
        <v>362</v>
      </c>
      <c r="E1816" s="93">
        <v>20200921</v>
      </c>
      <c r="F1816" s="51">
        <v>40000</v>
      </c>
      <c r="G1816" s="93">
        <v>2659.68</v>
      </c>
      <c r="H1816" s="366" t="s">
        <v>3272</v>
      </c>
      <c r="I1816" s="57" t="s">
        <v>3437</v>
      </c>
      <c r="J1816" s="51" t="s">
        <v>3438</v>
      </c>
    </row>
    <row r="1817" s="12" customFormat="1" ht="24" customHeight="1" spans="1:10">
      <c r="A1817" s="20">
        <v>1813</v>
      </c>
      <c r="B1817" s="365" t="s">
        <v>3441</v>
      </c>
      <c r="C1817" s="369" t="s">
        <v>551</v>
      </c>
      <c r="D1817" s="369" t="s">
        <v>3442</v>
      </c>
      <c r="E1817" s="93">
        <v>20200921</v>
      </c>
      <c r="F1817" s="370">
        <v>50000</v>
      </c>
      <c r="G1817" s="93">
        <v>751.49</v>
      </c>
      <c r="H1817" s="366" t="s">
        <v>3272</v>
      </c>
      <c r="I1817" s="57" t="s">
        <v>3441</v>
      </c>
      <c r="J1817" s="51" t="s">
        <v>3438</v>
      </c>
    </row>
    <row r="1818" s="12" customFormat="1" ht="24" customHeight="1" spans="1:10">
      <c r="A1818" s="20">
        <v>1814</v>
      </c>
      <c r="B1818" s="366" t="s">
        <v>3443</v>
      </c>
      <c r="C1818" s="369" t="s">
        <v>3154</v>
      </c>
      <c r="D1818" s="369" t="s">
        <v>3444</v>
      </c>
      <c r="E1818" s="93">
        <v>20200921</v>
      </c>
      <c r="F1818" s="370">
        <v>46000</v>
      </c>
      <c r="G1818" s="93">
        <v>533.6</v>
      </c>
      <c r="H1818" s="366" t="s">
        <v>3272</v>
      </c>
      <c r="I1818" s="57" t="s">
        <v>3443</v>
      </c>
      <c r="J1818" s="51" t="s">
        <v>3438</v>
      </c>
    </row>
    <row r="1819" s="12" customFormat="1" ht="24" customHeight="1" spans="1:10">
      <c r="A1819" s="20">
        <v>1815</v>
      </c>
      <c r="B1819" s="366" t="s">
        <v>3445</v>
      </c>
      <c r="C1819" s="369" t="s">
        <v>3154</v>
      </c>
      <c r="D1819" s="369" t="s">
        <v>3444</v>
      </c>
      <c r="E1819" s="93">
        <v>20200921</v>
      </c>
      <c r="F1819" s="370">
        <v>46000</v>
      </c>
      <c r="G1819" s="93">
        <v>817.07</v>
      </c>
      <c r="H1819" s="366" t="s">
        <v>3272</v>
      </c>
      <c r="I1819" s="57" t="s">
        <v>3445</v>
      </c>
      <c r="J1819" s="51" t="s">
        <v>3438</v>
      </c>
    </row>
    <row r="1820" s="12" customFormat="1" ht="24" customHeight="1" spans="1:10">
      <c r="A1820" s="20">
        <v>1816</v>
      </c>
      <c r="B1820" s="366" t="s">
        <v>3446</v>
      </c>
      <c r="C1820" s="369" t="s">
        <v>3154</v>
      </c>
      <c r="D1820" s="369" t="s">
        <v>3444</v>
      </c>
      <c r="E1820" s="93">
        <v>20200921</v>
      </c>
      <c r="F1820" s="370">
        <v>46000</v>
      </c>
      <c r="G1820" s="93">
        <v>817.08</v>
      </c>
      <c r="H1820" s="366" t="s">
        <v>3272</v>
      </c>
      <c r="I1820" s="57" t="s">
        <v>3446</v>
      </c>
      <c r="J1820" s="51" t="s">
        <v>3438</v>
      </c>
    </row>
    <row r="1821" s="12" customFormat="1" ht="24" customHeight="1" spans="1:10">
      <c r="A1821" s="20">
        <v>1817</v>
      </c>
      <c r="B1821" s="48" t="s">
        <v>3447</v>
      </c>
      <c r="C1821" s="60">
        <v>20170904</v>
      </c>
      <c r="D1821" s="60">
        <v>20200904</v>
      </c>
      <c r="E1821" s="93">
        <v>20200826</v>
      </c>
      <c r="F1821" s="51">
        <v>50000</v>
      </c>
      <c r="G1821" s="365">
        <v>1638.75</v>
      </c>
      <c r="H1821" s="366" t="s">
        <v>3272</v>
      </c>
      <c r="I1821" s="57" t="s">
        <v>3448</v>
      </c>
      <c r="J1821" s="375" t="s">
        <v>3449</v>
      </c>
    </row>
    <row r="1822" s="12" customFormat="1" ht="24" customHeight="1" spans="1:10">
      <c r="A1822" s="20">
        <v>1818</v>
      </c>
      <c r="B1822" s="48" t="s">
        <v>3450</v>
      </c>
      <c r="C1822" s="60">
        <v>20171030</v>
      </c>
      <c r="D1822" s="60">
        <v>20201030</v>
      </c>
      <c r="E1822" s="93">
        <v>20201015</v>
      </c>
      <c r="F1822" s="51">
        <v>50000</v>
      </c>
      <c r="G1822" s="365">
        <v>1356.65</v>
      </c>
      <c r="H1822" s="366" t="s">
        <v>3272</v>
      </c>
      <c r="I1822" s="57" t="s">
        <v>3450</v>
      </c>
      <c r="J1822" s="375" t="s">
        <v>3449</v>
      </c>
    </row>
    <row r="1823" s="12" customFormat="1" ht="24" customHeight="1" spans="1:10">
      <c r="A1823" s="20">
        <v>1819</v>
      </c>
      <c r="B1823" s="365" t="s">
        <v>3451</v>
      </c>
      <c r="C1823" s="60">
        <v>20180320</v>
      </c>
      <c r="D1823" s="60">
        <v>20210320</v>
      </c>
      <c r="E1823" s="93">
        <v>20200921</v>
      </c>
      <c r="F1823" s="51">
        <v>50000</v>
      </c>
      <c r="G1823" s="365">
        <v>1213.88</v>
      </c>
      <c r="H1823" s="366" t="s">
        <v>3272</v>
      </c>
      <c r="I1823" s="57" t="s">
        <v>3451</v>
      </c>
      <c r="J1823" s="375" t="s">
        <v>3449</v>
      </c>
    </row>
    <row r="1824" s="12" customFormat="1" ht="24" customHeight="1" spans="1:10">
      <c r="A1824" s="20">
        <v>1820</v>
      </c>
      <c r="B1824" s="365" t="s">
        <v>3452</v>
      </c>
      <c r="C1824" s="60">
        <v>20171206</v>
      </c>
      <c r="D1824" s="60">
        <v>20201206</v>
      </c>
      <c r="E1824" s="93">
        <v>20200921</v>
      </c>
      <c r="F1824" s="51">
        <v>50000</v>
      </c>
      <c r="G1824" s="365">
        <v>830.34</v>
      </c>
      <c r="H1824" s="366" t="s">
        <v>3272</v>
      </c>
      <c r="I1824" s="57" t="s">
        <v>3452</v>
      </c>
      <c r="J1824" s="375" t="s">
        <v>3449</v>
      </c>
    </row>
    <row r="1825" s="12" customFormat="1" ht="24" customHeight="1" spans="1:10">
      <c r="A1825" s="20">
        <v>1821</v>
      </c>
      <c r="B1825" s="365" t="s">
        <v>3453</v>
      </c>
      <c r="C1825" s="60">
        <v>20171206</v>
      </c>
      <c r="D1825" s="60">
        <v>20201206</v>
      </c>
      <c r="E1825" s="93">
        <v>20200921</v>
      </c>
      <c r="F1825" s="51">
        <v>50000</v>
      </c>
      <c r="G1825" s="365">
        <v>1070.86</v>
      </c>
      <c r="H1825" s="366" t="s">
        <v>3272</v>
      </c>
      <c r="I1825" s="57" t="s">
        <v>3453</v>
      </c>
      <c r="J1825" s="375" t="s">
        <v>3449</v>
      </c>
    </row>
    <row r="1826" s="12" customFormat="1" ht="24" customHeight="1" spans="1:10">
      <c r="A1826" s="20">
        <v>1822</v>
      </c>
      <c r="B1826" s="365" t="s">
        <v>3454</v>
      </c>
      <c r="C1826" s="60">
        <v>20171208</v>
      </c>
      <c r="D1826" s="60">
        <v>20201208</v>
      </c>
      <c r="E1826" s="93">
        <v>20200921</v>
      </c>
      <c r="F1826" s="51">
        <v>50000</v>
      </c>
      <c r="G1826" s="365">
        <v>1814.23</v>
      </c>
      <c r="H1826" s="366" t="s">
        <v>3272</v>
      </c>
      <c r="I1826" s="57" t="s">
        <v>3454</v>
      </c>
      <c r="J1826" s="375" t="s">
        <v>3449</v>
      </c>
    </row>
    <row r="1827" s="12" customFormat="1" ht="24" customHeight="1" spans="1:10">
      <c r="A1827" s="20">
        <v>1823</v>
      </c>
      <c r="B1827" s="365" t="s">
        <v>3455</v>
      </c>
      <c r="C1827" s="60">
        <v>20171225</v>
      </c>
      <c r="D1827" s="60" t="s">
        <v>3456</v>
      </c>
      <c r="E1827" s="93">
        <v>20200921</v>
      </c>
      <c r="F1827" s="51">
        <v>50000</v>
      </c>
      <c r="G1827" s="365">
        <v>4222.21</v>
      </c>
      <c r="H1827" s="366" t="s">
        <v>3272</v>
      </c>
      <c r="I1827" s="57" t="s">
        <v>3455</v>
      </c>
      <c r="J1827" s="375" t="s">
        <v>3449</v>
      </c>
    </row>
    <row r="1828" s="12" customFormat="1" ht="24" customHeight="1" spans="1:10">
      <c r="A1828" s="20">
        <v>1824</v>
      </c>
      <c r="B1828" s="366" t="s">
        <v>3457</v>
      </c>
      <c r="C1828" s="369" t="s">
        <v>551</v>
      </c>
      <c r="D1828" s="369" t="s">
        <v>3442</v>
      </c>
      <c r="E1828" s="93">
        <v>20200921</v>
      </c>
      <c r="F1828" s="370">
        <v>46000</v>
      </c>
      <c r="G1828" s="365">
        <v>811.52</v>
      </c>
      <c r="H1828" s="366" t="s">
        <v>3272</v>
      </c>
      <c r="I1828" s="57" t="s">
        <v>3457</v>
      </c>
      <c r="J1828" s="375" t="s">
        <v>3449</v>
      </c>
    </row>
    <row r="1829" s="12" customFormat="1" ht="24" customHeight="1" spans="1:10">
      <c r="A1829" s="20">
        <v>1825</v>
      </c>
      <c r="B1829" s="366" t="s">
        <v>3458</v>
      </c>
      <c r="C1829" s="369" t="s">
        <v>3459</v>
      </c>
      <c r="D1829" s="369" t="s">
        <v>3460</v>
      </c>
      <c r="E1829" s="93">
        <v>20200921</v>
      </c>
      <c r="F1829" s="370">
        <v>30000</v>
      </c>
      <c r="G1829" s="365">
        <v>500.25</v>
      </c>
      <c r="H1829" s="366" t="s">
        <v>3272</v>
      </c>
      <c r="I1829" s="57" t="s">
        <v>3458</v>
      </c>
      <c r="J1829" s="375" t="s">
        <v>3449</v>
      </c>
    </row>
    <row r="1830" s="12" customFormat="1" ht="24" customHeight="1" spans="1:10">
      <c r="A1830" s="20">
        <v>1826</v>
      </c>
      <c r="B1830" s="367" t="s">
        <v>3461</v>
      </c>
      <c r="C1830" s="376">
        <v>20170324</v>
      </c>
      <c r="D1830" s="376">
        <v>20200324</v>
      </c>
      <c r="E1830" s="93">
        <v>20200921</v>
      </c>
      <c r="F1830" s="51">
        <v>50000</v>
      </c>
      <c r="G1830" s="93">
        <v>1043.68</v>
      </c>
      <c r="H1830" s="366" t="s">
        <v>3395</v>
      </c>
      <c r="I1830" s="57" t="s">
        <v>3461</v>
      </c>
      <c r="J1830" s="375" t="s">
        <v>3462</v>
      </c>
    </row>
    <row r="1831" s="12" customFormat="1" ht="24" customHeight="1" spans="1:10">
      <c r="A1831" s="20">
        <v>1827</v>
      </c>
      <c r="B1831" s="367" t="s">
        <v>2009</v>
      </c>
      <c r="C1831" s="303" t="s">
        <v>3463</v>
      </c>
      <c r="D1831" s="303" t="s">
        <v>3464</v>
      </c>
      <c r="E1831" s="93">
        <v>20200921</v>
      </c>
      <c r="F1831" s="370">
        <v>50000</v>
      </c>
      <c r="G1831" s="93">
        <v>1801.04</v>
      </c>
      <c r="H1831" s="366" t="s">
        <v>3395</v>
      </c>
      <c r="I1831" s="57" t="s">
        <v>2009</v>
      </c>
      <c r="J1831" s="375" t="s">
        <v>3462</v>
      </c>
    </row>
    <row r="1832" s="12" customFormat="1" ht="24" customHeight="1" spans="1:10">
      <c r="A1832" s="20">
        <v>1828</v>
      </c>
      <c r="B1832" s="367" t="s">
        <v>3465</v>
      </c>
      <c r="C1832" s="376">
        <v>20170826</v>
      </c>
      <c r="D1832" s="376">
        <v>20200826</v>
      </c>
      <c r="E1832" s="93">
        <v>20200921</v>
      </c>
      <c r="F1832" s="51">
        <v>50000</v>
      </c>
      <c r="G1832" s="93">
        <v>1814.23</v>
      </c>
      <c r="H1832" s="366" t="s">
        <v>3395</v>
      </c>
      <c r="I1832" s="57" t="s">
        <v>3465</v>
      </c>
      <c r="J1832" s="375" t="s">
        <v>3462</v>
      </c>
    </row>
    <row r="1833" s="12" customFormat="1" ht="24" customHeight="1" spans="1:10">
      <c r="A1833" s="20">
        <v>1829</v>
      </c>
      <c r="B1833" s="367" t="s">
        <v>3466</v>
      </c>
      <c r="C1833" s="376">
        <v>20170828</v>
      </c>
      <c r="D1833" s="376">
        <v>20200828</v>
      </c>
      <c r="E1833" s="93">
        <v>20200921</v>
      </c>
      <c r="F1833" s="51">
        <v>30000</v>
      </c>
      <c r="G1833" s="93">
        <v>1088.55</v>
      </c>
      <c r="H1833" s="366" t="s">
        <v>3395</v>
      </c>
      <c r="I1833" s="57" t="s">
        <v>3467</v>
      </c>
      <c r="J1833" s="375" t="s">
        <v>3462</v>
      </c>
    </row>
    <row r="1834" s="12" customFormat="1" ht="24" customHeight="1" spans="1:10">
      <c r="A1834" s="20">
        <v>1830</v>
      </c>
      <c r="B1834" s="367" t="s">
        <v>3468</v>
      </c>
      <c r="C1834" s="376">
        <v>20171019</v>
      </c>
      <c r="D1834" s="376">
        <v>20201019</v>
      </c>
      <c r="E1834" s="93">
        <v>20200921</v>
      </c>
      <c r="F1834" s="51">
        <v>50000</v>
      </c>
      <c r="G1834" s="93">
        <v>1814.23</v>
      </c>
      <c r="H1834" s="366" t="s">
        <v>3395</v>
      </c>
      <c r="I1834" s="57" t="s">
        <v>3468</v>
      </c>
      <c r="J1834" s="375" t="s">
        <v>3462</v>
      </c>
    </row>
    <row r="1835" s="12" customFormat="1" ht="24" customHeight="1" spans="1:10">
      <c r="A1835" s="20">
        <v>1831</v>
      </c>
      <c r="B1835" s="365" t="s">
        <v>3469</v>
      </c>
      <c r="C1835" s="60">
        <v>20180320</v>
      </c>
      <c r="D1835" s="60">
        <v>20210320</v>
      </c>
      <c r="E1835" s="93">
        <v>20200921</v>
      </c>
      <c r="F1835" s="51">
        <v>50000</v>
      </c>
      <c r="G1835" s="365">
        <v>1213.88</v>
      </c>
      <c r="H1835" s="375" t="s">
        <v>3426</v>
      </c>
      <c r="I1835" s="57" t="s">
        <v>3469</v>
      </c>
      <c r="J1835" s="375" t="s">
        <v>3462</v>
      </c>
    </row>
    <row r="1836" s="12" customFormat="1" ht="24" customHeight="1" spans="1:10">
      <c r="A1836" s="20">
        <v>1832</v>
      </c>
      <c r="B1836" s="365" t="s">
        <v>3470</v>
      </c>
      <c r="C1836" s="60">
        <v>20180507</v>
      </c>
      <c r="D1836" s="60">
        <v>20210507</v>
      </c>
      <c r="E1836" s="93">
        <v>20200921</v>
      </c>
      <c r="F1836" s="51">
        <v>50000</v>
      </c>
      <c r="G1836" s="93">
        <v>1814.23</v>
      </c>
      <c r="H1836" s="366" t="s">
        <v>3395</v>
      </c>
      <c r="I1836" s="57" t="s">
        <v>3470</v>
      </c>
      <c r="J1836" s="375" t="s">
        <v>3462</v>
      </c>
    </row>
    <row r="1837" s="12" customFormat="1" ht="24" customHeight="1" spans="1:10">
      <c r="A1837" s="20">
        <v>1833</v>
      </c>
      <c r="B1837" s="365" t="s">
        <v>3471</v>
      </c>
      <c r="C1837" s="60">
        <v>20171207</v>
      </c>
      <c r="D1837" s="60">
        <v>20201207</v>
      </c>
      <c r="E1837" s="93">
        <v>20200330</v>
      </c>
      <c r="F1837" s="51">
        <v>50000</v>
      </c>
      <c r="G1837" s="93">
        <v>1167.15</v>
      </c>
      <c r="H1837" s="366" t="s">
        <v>3395</v>
      </c>
      <c r="I1837" s="57" t="s">
        <v>3471</v>
      </c>
      <c r="J1837" s="375" t="s">
        <v>3462</v>
      </c>
    </row>
    <row r="1838" s="12" customFormat="1" ht="24" customHeight="1" spans="1:10">
      <c r="A1838" s="20">
        <v>1834</v>
      </c>
      <c r="B1838" s="365" t="s">
        <v>3472</v>
      </c>
      <c r="C1838" s="60">
        <v>20180614</v>
      </c>
      <c r="D1838" s="60">
        <v>20210614</v>
      </c>
      <c r="E1838" s="93">
        <v>20200202</v>
      </c>
      <c r="F1838" s="51">
        <v>50000</v>
      </c>
      <c r="G1838" s="93">
        <v>1621.6</v>
      </c>
      <c r="H1838" s="366" t="s">
        <v>3395</v>
      </c>
      <c r="I1838" s="57" t="s">
        <v>3472</v>
      </c>
      <c r="J1838" s="375" t="s">
        <v>3462</v>
      </c>
    </row>
    <row r="1839" s="12" customFormat="1" ht="24" customHeight="1" spans="1:10">
      <c r="A1839" s="20">
        <v>1835</v>
      </c>
      <c r="B1839" s="365" t="s">
        <v>3473</v>
      </c>
      <c r="C1839" s="60">
        <v>20180729</v>
      </c>
      <c r="D1839" s="60">
        <v>20210729</v>
      </c>
      <c r="E1839" s="93">
        <v>20200921</v>
      </c>
      <c r="F1839" s="51">
        <v>50000</v>
      </c>
      <c r="G1839" s="93">
        <v>1814.23</v>
      </c>
      <c r="H1839" s="366" t="s">
        <v>3395</v>
      </c>
      <c r="I1839" s="57" t="s">
        <v>3473</v>
      </c>
      <c r="J1839" s="375" t="s">
        <v>3462</v>
      </c>
    </row>
    <row r="1840" s="12" customFormat="1" ht="24" customHeight="1" spans="1:10">
      <c r="A1840" s="20">
        <v>1836</v>
      </c>
      <c r="B1840" s="365" t="s">
        <v>3474</v>
      </c>
      <c r="C1840" s="60">
        <v>20190303</v>
      </c>
      <c r="D1840" s="60">
        <v>20220303</v>
      </c>
      <c r="E1840" s="93">
        <v>20200921</v>
      </c>
      <c r="F1840" s="51">
        <v>30000</v>
      </c>
      <c r="G1840" s="93">
        <v>1088.55</v>
      </c>
      <c r="H1840" s="366" t="s">
        <v>3395</v>
      </c>
      <c r="I1840" s="57" t="s">
        <v>3474</v>
      </c>
      <c r="J1840" s="375" t="s">
        <v>3462</v>
      </c>
    </row>
    <row r="1841" s="12" customFormat="1" ht="24" customHeight="1" spans="1:10">
      <c r="A1841" s="20">
        <v>1837</v>
      </c>
      <c r="B1841" s="365" t="s">
        <v>3475</v>
      </c>
      <c r="C1841" s="60">
        <v>20180817</v>
      </c>
      <c r="D1841" s="60">
        <v>20200817</v>
      </c>
      <c r="E1841" s="93">
        <v>20200921</v>
      </c>
      <c r="F1841" s="51">
        <v>50000</v>
      </c>
      <c r="G1841" s="93">
        <v>1606.42</v>
      </c>
      <c r="H1841" s="366" t="s">
        <v>3395</v>
      </c>
      <c r="I1841" s="57" t="s">
        <v>3475</v>
      </c>
      <c r="J1841" s="375" t="s">
        <v>3462</v>
      </c>
    </row>
    <row r="1842" s="12" customFormat="1" ht="24" customHeight="1" spans="1:10">
      <c r="A1842" s="20">
        <v>1838</v>
      </c>
      <c r="B1842" s="365" t="s">
        <v>3476</v>
      </c>
      <c r="C1842" s="60">
        <v>20180929</v>
      </c>
      <c r="D1842" s="60">
        <v>20210929</v>
      </c>
      <c r="E1842" s="93">
        <v>20200921</v>
      </c>
      <c r="F1842" s="51">
        <v>50000</v>
      </c>
      <c r="G1842" s="93">
        <v>1814.23</v>
      </c>
      <c r="H1842" s="366" t="s">
        <v>3395</v>
      </c>
      <c r="I1842" s="57" t="s">
        <v>3477</v>
      </c>
      <c r="J1842" s="375" t="s">
        <v>3462</v>
      </c>
    </row>
    <row r="1843" s="12" customFormat="1" ht="24" customHeight="1" spans="1:10">
      <c r="A1843" s="20">
        <v>1839</v>
      </c>
      <c r="B1843" s="365" t="s">
        <v>3478</v>
      </c>
      <c r="C1843" s="60">
        <v>20181104</v>
      </c>
      <c r="D1843" s="60">
        <v>20211104</v>
      </c>
      <c r="E1843" s="93">
        <v>20200921</v>
      </c>
      <c r="F1843" s="51">
        <v>30000</v>
      </c>
      <c r="G1843" s="93">
        <v>1088.55</v>
      </c>
      <c r="H1843" s="366" t="s">
        <v>3395</v>
      </c>
      <c r="I1843" s="57" t="s">
        <v>3478</v>
      </c>
      <c r="J1843" s="375" t="s">
        <v>3462</v>
      </c>
    </row>
    <row r="1844" s="12" customFormat="1" ht="24" customHeight="1" spans="1:10">
      <c r="A1844" s="20">
        <v>1840</v>
      </c>
      <c r="B1844" s="366" t="s">
        <v>3479</v>
      </c>
      <c r="C1844" s="369" t="s">
        <v>551</v>
      </c>
      <c r="D1844" s="369" t="s">
        <v>3155</v>
      </c>
      <c r="E1844" s="93">
        <v>20200921</v>
      </c>
      <c r="F1844" s="370">
        <v>50000</v>
      </c>
      <c r="G1844" s="93">
        <v>963.19</v>
      </c>
      <c r="H1844" s="366" t="s">
        <v>3395</v>
      </c>
      <c r="I1844" s="57" t="s">
        <v>3479</v>
      </c>
      <c r="J1844" s="366" t="s">
        <v>3462</v>
      </c>
    </row>
    <row r="1845" s="12" customFormat="1" ht="24" customHeight="1" spans="1:10">
      <c r="A1845" s="20">
        <v>1841</v>
      </c>
      <c r="B1845" s="51" t="s">
        <v>3480</v>
      </c>
      <c r="C1845" s="303" t="s">
        <v>3481</v>
      </c>
      <c r="D1845" s="303" t="s">
        <v>3482</v>
      </c>
      <c r="E1845" s="93">
        <v>20200922</v>
      </c>
      <c r="F1845" s="370">
        <v>50000</v>
      </c>
      <c r="G1845" s="93">
        <v>204.51</v>
      </c>
      <c r="H1845" s="366" t="s">
        <v>3260</v>
      </c>
      <c r="I1845" s="57" t="s">
        <v>3480</v>
      </c>
      <c r="J1845" s="51" t="s">
        <v>3483</v>
      </c>
    </row>
    <row r="1846" s="12" customFormat="1" ht="24" customHeight="1" spans="1:10">
      <c r="A1846" s="20">
        <v>1842</v>
      </c>
      <c r="B1846" s="365" t="s">
        <v>3484</v>
      </c>
      <c r="C1846" s="60">
        <v>20180102</v>
      </c>
      <c r="D1846" s="60">
        <v>20210101</v>
      </c>
      <c r="E1846" s="93">
        <v>20200921</v>
      </c>
      <c r="F1846" s="51">
        <v>50000</v>
      </c>
      <c r="G1846" s="93">
        <v>1213.88</v>
      </c>
      <c r="H1846" s="366" t="s">
        <v>3260</v>
      </c>
      <c r="I1846" s="57" t="s">
        <v>3484</v>
      </c>
      <c r="J1846" s="51" t="s">
        <v>3483</v>
      </c>
    </row>
    <row r="1847" s="12" customFormat="1" ht="24" customHeight="1" spans="1:10">
      <c r="A1847" s="20">
        <v>1843</v>
      </c>
      <c r="B1847" s="365" t="s">
        <v>3485</v>
      </c>
      <c r="C1847" s="60">
        <v>20180125</v>
      </c>
      <c r="D1847" s="60">
        <v>20201225</v>
      </c>
      <c r="E1847" s="93">
        <v>20200921</v>
      </c>
      <c r="F1847" s="51">
        <v>50000</v>
      </c>
      <c r="G1847" s="93">
        <v>606.94</v>
      </c>
      <c r="H1847" s="366" t="s">
        <v>3260</v>
      </c>
      <c r="I1847" s="57" t="s">
        <v>3485</v>
      </c>
      <c r="J1847" s="51" t="s">
        <v>3483</v>
      </c>
    </row>
    <row r="1848" s="12" customFormat="1" ht="24" customHeight="1" spans="1:10">
      <c r="A1848" s="20">
        <v>1844</v>
      </c>
      <c r="B1848" s="365" t="s">
        <v>3486</v>
      </c>
      <c r="C1848" s="60">
        <v>20180409</v>
      </c>
      <c r="D1848" s="60">
        <v>20210409</v>
      </c>
      <c r="E1848" s="93">
        <v>20200921</v>
      </c>
      <c r="F1848" s="51">
        <v>40000</v>
      </c>
      <c r="G1848" s="93">
        <v>971.12</v>
      </c>
      <c r="H1848" s="366" t="s">
        <v>3260</v>
      </c>
      <c r="I1848" s="57" t="s">
        <v>3486</v>
      </c>
      <c r="J1848" s="51" t="s">
        <v>3483</v>
      </c>
    </row>
    <row r="1849" s="12" customFormat="1" ht="24" customHeight="1" spans="1:10">
      <c r="A1849" s="20">
        <v>1845</v>
      </c>
      <c r="B1849" s="365" t="s">
        <v>3487</v>
      </c>
      <c r="C1849" s="60">
        <v>20171207</v>
      </c>
      <c r="D1849" s="60">
        <v>20201207</v>
      </c>
      <c r="E1849" s="93">
        <v>20200921</v>
      </c>
      <c r="F1849" s="51">
        <v>50000</v>
      </c>
      <c r="G1849" s="93">
        <v>1213.88</v>
      </c>
      <c r="H1849" s="366" t="s">
        <v>3260</v>
      </c>
      <c r="I1849" s="57" t="s">
        <v>3487</v>
      </c>
      <c r="J1849" s="51" t="s">
        <v>3483</v>
      </c>
    </row>
    <row r="1850" s="12" customFormat="1" ht="24" customHeight="1" spans="1:10">
      <c r="A1850" s="20">
        <v>1846</v>
      </c>
      <c r="B1850" s="365" t="s">
        <v>3488</v>
      </c>
      <c r="C1850" s="60">
        <v>20171216</v>
      </c>
      <c r="D1850" s="60">
        <v>20201216</v>
      </c>
      <c r="E1850" s="93">
        <v>20200622</v>
      </c>
      <c r="F1850" s="51">
        <v>50000</v>
      </c>
      <c r="G1850" s="93">
        <v>606.94</v>
      </c>
      <c r="H1850" s="366" t="s">
        <v>3260</v>
      </c>
      <c r="I1850" s="57" t="s">
        <v>3489</v>
      </c>
      <c r="J1850" s="51" t="s">
        <v>3483</v>
      </c>
    </row>
    <row r="1851" s="12" customFormat="1" ht="24" customHeight="1" spans="1:10">
      <c r="A1851" s="20">
        <v>1847</v>
      </c>
      <c r="B1851" s="365" t="s">
        <v>3490</v>
      </c>
      <c r="C1851" s="60">
        <v>20180627</v>
      </c>
      <c r="D1851" s="60">
        <v>20200627</v>
      </c>
      <c r="E1851" s="93">
        <v>20200602</v>
      </c>
      <c r="F1851" s="51">
        <v>30000</v>
      </c>
      <c r="G1851" s="93">
        <v>288.96</v>
      </c>
      <c r="H1851" s="366" t="s">
        <v>3260</v>
      </c>
      <c r="I1851" s="57" t="s">
        <v>3490</v>
      </c>
      <c r="J1851" s="51" t="s">
        <v>3483</v>
      </c>
    </row>
    <row r="1852" s="12" customFormat="1" ht="24" customHeight="1" spans="1:10">
      <c r="A1852" s="20">
        <v>1848</v>
      </c>
      <c r="B1852" s="365" t="s">
        <v>3491</v>
      </c>
      <c r="C1852" s="60">
        <v>20180702</v>
      </c>
      <c r="D1852" s="60">
        <v>20210702</v>
      </c>
      <c r="E1852" s="93">
        <v>20200921</v>
      </c>
      <c r="F1852" s="51">
        <v>50000</v>
      </c>
      <c r="G1852" s="93">
        <v>1213.88</v>
      </c>
      <c r="H1852" s="366" t="s">
        <v>3260</v>
      </c>
      <c r="I1852" s="57" t="s">
        <v>3491</v>
      </c>
      <c r="J1852" s="51" t="s">
        <v>3483</v>
      </c>
    </row>
    <row r="1853" s="12" customFormat="1" ht="24" customHeight="1" spans="1:10">
      <c r="A1853" s="20">
        <v>1849</v>
      </c>
      <c r="B1853" s="51" t="s">
        <v>3492</v>
      </c>
      <c r="C1853" s="303" t="s">
        <v>3307</v>
      </c>
      <c r="D1853" s="303" t="s">
        <v>3308</v>
      </c>
      <c r="E1853" s="93">
        <v>20200924</v>
      </c>
      <c r="F1853" s="370">
        <v>50000</v>
      </c>
      <c r="G1853" s="93">
        <v>554.17</v>
      </c>
      <c r="H1853" s="366" t="s">
        <v>3260</v>
      </c>
      <c r="I1853" s="57" t="s">
        <v>3492</v>
      </c>
      <c r="J1853" s="51" t="s">
        <v>3483</v>
      </c>
    </row>
    <row r="1854" s="12" customFormat="1" ht="24" customHeight="1" spans="1:10">
      <c r="A1854" s="20">
        <v>1850</v>
      </c>
      <c r="B1854" s="377" t="s">
        <v>3493</v>
      </c>
      <c r="C1854" s="303" t="s">
        <v>3494</v>
      </c>
      <c r="D1854" s="303" t="s">
        <v>3495</v>
      </c>
      <c r="E1854" s="372">
        <v>20200921</v>
      </c>
      <c r="F1854" s="370">
        <v>50000</v>
      </c>
      <c r="G1854" s="93">
        <v>587.15</v>
      </c>
      <c r="H1854" s="366" t="s">
        <v>3260</v>
      </c>
      <c r="I1854" s="57" t="s">
        <v>3496</v>
      </c>
      <c r="J1854" s="51" t="s">
        <v>3483</v>
      </c>
    </row>
    <row r="1855" s="12" customFormat="1" ht="24" customHeight="1" spans="1:10">
      <c r="A1855" s="20">
        <v>1851</v>
      </c>
      <c r="B1855" s="366" t="s">
        <v>3497</v>
      </c>
      <c r="C1855" s="369" t="s">
        <v>1150</v>
      </c>
      <c r="D1855" s="369" t="s">
        <v>3498</v>
      </c>
      <c r="E1855" s="93">
        <v>20200921</v>
      </c>
      <c r="F1855" s="370">
        <v>50000</v>
      </c>
      <c r="G1855" s="93">
        <v>996.18</v>
      </c>
      <c r="H1855" s="366" t="s">
        <v>3260</v>
      </c>
      <c r="I1855" s="57" t="s">
        <v>3499</v>
      </c>
      <c r="J1855" s="366" t="s">
        <v>3483</v>
      </c>
    </row>
    <row r="1856" s="12" customFormat="1" ht="24" customHeight="1" spans="1:10">
      <c r="A1856" s="20">
        <v>1852</v>
      </c>
      <c r="B1856" s="366" t="s">
        <v>3500</v>
      </c>
      <c r="C1856" s="369" t="s">
        <v>546</v>
      </c>
      <c r="D1856" s="369" t="s">
        <v>3501</v>
      </c>
      <c r="E1856" s="93">
        <v>20200921</v>
      </c>
      <c r="F1856" s="370">
        <v>50000</v>
      </c>
      <c r="G1856" s="93">
        <v>876.04</v>
      </c>
      <c r="H1856" s="366" t="s">
        <v>3260</v>
      </c>
      <c r="I1856" s="57" t="s">
        <v>3502</v>
      </c>
      <c r="J1856" s="366" t="s">
        <v>3483</v>
      </c>
    </row>
    <row r="1857" s="12" customFormat="1" ht="24" customHeight="1" spans="1:10">
      <c r="A1857" s="20">
        <v>1853</v>
      </c>
      <c r="B1857" s="366" t="s">
        <v>3503</v>
      </c>
      <c r="C1857" s="369" t="s">
        <v>3150</v>
      </c>
      <c r="D1857" s="369" t="s">
        <v>3504</v>
      </c>
      <c r="E1857" s="93">
        <v>20200921</v>
      </c>
      <c r="F1857" s="370">
        <v>50000</v>
      </c>
      <c r="G1857" s="93">
        <v>755.21</v>
      </c>
      <c r="H1857" s="366" t="s">
        <v>3260</v>
      </c>
      <c r="I1857" s="57" t="s">
        <v>3505</v>
      </c>
      <c r="J1857" s="366" t="s">
        <v>3483</v>
      </c>
    </row>
    <row r="1858" s="12" customFormat="1" ht="24" customHeight="1" spans="1:10">
      <c r="A1858" s="20">
        <v>1854</v>
      </c>
      <c r="B1858" s="48" t="s">
        <v>3506</v>
      </c>
      <c r="C1858" s="60">
        <v>20170831</v>
      </c>
      <c r="D1858" s="60">
        <v>20200831</v>
      </c>
      <c r="E1858" s="93">
        <v>20200806</v>
      </c>
      <c r="F1858" s="51">
        <v>50000</v>
      </c>
      <c r="G1858" s="365">
        <v>910.41</v>
      </c>
      <c r="H1858" s="366" t="s">
        <v>3275</v>
      </c>
      <c r="I1858" s="57" t="s">
        <v>3506</v>
      </c>
      <c r="J1858" s="375" t="s">
        <v>3507</v>
      </c>
    </row>
    <row r="1859" s="12" customFormat="1" ht="24" customHeight="1" spans="1:10">
      <c r="A1859" s="20">
        <v>1855</v>
      </c>
      <c r="B1859" s="365" t="s">
        <v>3508</v>
      </c>
      <c r="C1859" s="60">
        <v>20171215</v>
      </c>
      <c r="D1859" s="60" t="s">
        <v>362</v>
      </c>
      <c r="E1859" s="93">
        <v>20200226</v>
      </c>
      <c r="F1859" s="51">
        <v>50000</v>
      </c>
      <c r="G1859" s="93">
        <v>1141.87</v>
      </c>
      <c r="H1859" s="366" t="s">
        <v>3275</v>
      </c>
      <c r="I1859" s="57" t="s">
        <v>3508</v>
      </c>
      <c r="J1859" s="375" t="s">
        <v>3507</v>
      </c>
    </row>
    <row r="1860" s="12" customFormat="1" ht="24" customHeight="1" spans="1:10">
      <c r="A1860" s="20">
        <v>1856</v>
      </c>
      <c r="B1860" s="366" t="s">
        <v>3509</v>
      </c>
      <c r="C1860" s="369" t="s">
        <v>599</v>
      </c>
      <c r="D1860" s="369" t="s">
        <v>3267</v>
      </c>
      <c r="E1860" s="93">
        <v>20200622</v>
      </c>
      <c r="F1860" s="370">
        <v>50000</v>
      </c>
      <c r="G1860" s="365">
        <v>350.43</v>
      </c>
      <c r="H1860" s="366" t="s">
        <v>3275</v>
      </c>
      <c r="I1860" s="57" t="s">
        <v>3509</v>
      </c>
      <c r="J1860" s="375" t="s">
        <v>3507</v>
      </c>
    </row>
    <row r="1861" s="12" customFormat="1" ht="24" customHeight="1" spans="1:10">
      <c r="A1861" s="20">
        <v>1857</v>
      </c>
      <c r="B1861" s="365" t="s">
        <v>3510</v>
      </c>
      <c r="C1861" s="369" t="s">
        <v>3406</v>
      </c>
      <c r="D1861" s="369" t="s">
        <v>3511</v>
      </c>
      <c r="E1861" s="93">
        <v>20200921</v>
      </c>
      <c r="F1861" s="370">
        <v>50000</v>
      </c>
      <c r="G1861" s="93">
        <v>771.87</v>
      </c>
      <c r="H1861" s="366" t="s">
        <v>3272</v>
      </c>
      <c r="I1861" s="57" t="s">
        <v>3510</v>
      </c>
      <c r="J1861" s="51" t="s">
        <v>3512</v>
      </c>
    </row>
    <row r="1862" s="12" customFormat="1" ht="24" customHeight="1" spans="1:10">
      <c r="A1862" s="20">
        <v>1858</v>
      </c>
      <c r="B1862" s="51" t="s">
        <v>3513</v>
      </c>
      <c r="C1862" s="60">
        <v>20170515</v>
      </c>
      <c r="D1862" s="60">
        <v>20200515</v>
      </c>
      <c r="E1862" s="93">
        <v>20200518</v>
      </c>
      <c r="F1862" s="51">
        <v>30000</v>
      </c>
      <c r="G1862" s="93">
        <v>149.32</v>
      </c>
      <c r="H1862" s="366" t="s">
        <v>3385</v>
      </c>
      <c r="I1862" s="57" t="s">
        <v>3513</v>
      </c>
      <c r="J1862" s="51" t="s">
        <v>3514</v>
      </c>
    </row>
    <row r="1863" s="12" customFormat="1" ht="24" customHeight="1" spans="1:10">
      <c r="A1863" s="20">
        <v>1859</v>
      </c>
      <c r="B1863" s="51" t="s">
        <v>3515</v>
      </c>
      <c r="C1863" s="60">
        <v>20170713</v>
      </c>
      <c r="D1863" s="60">
        <v>20200713</v>
      </c>
      <c r="E1863" s="93">
        <v>20200713</v>
      </c>
      <c r="F1863" s="51">
        <v>20000</v>
      </c>
      <c r="G1863" s="93">
        <v>540.98</v>
      </c>
      <c r="H1863" s="366" t="s">
        <v>3385</v>
      </c>
      <c r="I1863" s="57" t="s">
        <v>3515</v>
      </c>
      <c r="J1863" s="51" t="s">
        <v>3514</v>
      </c>
    </row>
    <row r="1864" s="12" customFormat="1" ht="24" customHeight="1" spans="1:10">
      <c r="A1864" s="20">
        <v>1860</v>
      </c>
      <c r="B1864" s="48" t="s">
        <v>3516</v>
      </c>
      <c r="C1864" s="60">
        <v>20170802</v>
      </c>
      <c r="D1864" s="60">
        <v>20200802</v>
      </c>
      <c r="E1864" s="93">
        <v>20200806</v>
      </c>
      <c r="F1864" s="51">
        <v>50000</v>
      </c>
      <c r="G1864" s="93">
        <v>1518.68</v>
      </c>
      <c r="H1864" s="366" t="s">
        <v>3385</v>
      </c>
      <c r="I1864" s="57" t="s">
        <v>3516</v>
      </c>
      <c r="J1864" s="51" t="s">
        <v>3514</v>
      </c>
    </row>
    <row r="1865" s="12" customFormat="1" ht="24" customHeight="1" spans="1:10">
      <c r="A1865" s="20">
        <v>1861</v>
      </c>
      <c r="B1865" s="365" t="s">
        <v>1940</v>
      </c>
      <c r="C1865" s="60">
        <v>20180404</v>
      </c>
      <c r="D1865" s="60">
        <v>20210404</v>
      </c>
      <c r="E1865" s="93">
        <v>20200904</v>
      </c>
      <c r="F1865" s="51">
        <v>50000</v>
      </c>
      <c r="G1865" s="93">
        <v>1814.23</v>
      </c>
      <c r="H1865" s="366" t="s">
        <v>3385</v>
      </c>
      <c r="I1865" s="57" t="s">
        <v>3517</v>
      </c>
      <c r="J1865" s="51" t="s">
        <v>3514</v>
      </c>
    </row>
    <row r="1866" s="12" customFormat="1" ht="24" customHeight="1" spans="1:10">
      <c r="A1866" s="20">
        <v>1862</v>
      </c>
      <c r="B1866" s="365" t="s">
        <v>3518</v>
      </c>
      <c r="C1866" s="60">
        <v>20171124</v>
      </c>
      <c r="D1866" s="60">
        <v>20201124</v>
      </c>
      <c r="E1866" s="93">
        <v>20200921</v>
      </c>
      <c r="F1866" s="51">
        <v>50000</v>
      </c>
      <c r="G1866" s="93">
        <v>1213.88</v>
      </c>
      <c r="H1866" s="366" t="s">
        <v>3385</v>
      </c>
      <c r="I1866" s="57" t="s">
        <v>3518</v>
      </c>
      <c r="J1866" s="51" t="s">
        <v>3514</v>
      </c>
    </row>
    <row r="1867" s="12" customFormat="1" ht="24" customHeight="1" spans="1:10">
      <c r="A1867" s="20">
        <v>1863</v>
      </c>
      <c r="B1867" s="367" t="s">
        <v>3519</v>
      </c>
      <c r="C1867" s="368">
        <v>20191126</v>
      </c>
      <c r="D1867" s="368">
        <v>20201126</v>
      </c>
      <c r="E1867" s="93">
        <v>20200720</v>
      </c>
      <c r="F1867" s="367">
        <v>50000</v>
      </c>
      <c r="G1867" s="93">
        <v>1431.87</v>
      </c>
      <c r="H1867" s="366" t="s">
        <v>3385</v>
      </c>
      <c r="I1867" s="57" t="s">
        <v>3519</v>
      </c>
      <c r="J1867" s="51" t="s">
        <v>3514</v>
      </c>
    </row>
    <row r="1868" s="12" customFormat="1" ht="24" customHeight="1" spans="1:10">
      <c r="A1868" s="20">
        <v>1864</v>
      </c>
      <c r="B1868" s="365" t="s">
        <v>3520</v>
      </c>
      <c r="C1868" s="60">
        <v>20171217</v>
      </c>
      <c r="D1868" s="60" t="s">
        <v>3521</v>
      </c>
      <c r="E1868" s="93">
        <v>20200917</v>
      </c>
      <c r="F1868" s="51">
        <v>50000</v>
      </c>
      <c r="G1868" s="93">
        <v>1814.23</v>
      </c>
      <c r="H1868" s="366" t="s">
        <v>3385</v>
      </c>
      <c r="I1868" s="57" t="s">
        <v>3520</v>
      </c>
      <c r="J1868" s="51" t="s">
        <v>3514</v>
      </c>
    </row>
    <row r="1869" s="12" customFormat="1" ht="24" customHeight="1" spans="1:10">
      <c r="A1869" s="20">
        <v>1865</v>
      </c>
      <c r="B1869" s="365" t="s">
        <v>3522</v>
      </c>
      <c r="C1869" s="60">
        <v>20171217</v>
      </c>
      <c r="D1869" s="60" t="s">
        <v>3521</v>
      </c>
      <c r="E1869" s="93">
        <v>20200917</v>
      </c>
      <c r="F1869" s="51">
        <v>50000</v>
      </c>
      <c r="G1869" s="93">
        <v>2414.58</v>
      </c>
      <c r="H1869" s="366" t="s">
        <v>3385</v>
      </c>
      <c r="I1869" s="57" t="s">
        <v>3522</v>
      </c>
      <c r="J1869" s="51" t="s">
        <v>3514</v>
      </c>
    </row>
    <row r="1870" s="12" customFormat="1" ht="24" customHeight="1" spans="1:10">
      <c r="A1870" s="20">
        <v>1866</v>
      </c>
      <c r="B1870" s="367" t="s">
        <v>3523</v>
      </c>
      <c r="C1870" s="368">
        <v>20191126</v>
      </c>
      <c r="D1870" s="368">
        <v>20201126</v>
      </c>
      <c r="E1870" s="93">
        <v>20200929</v>
      </c>
      <c r="F1870" s="367">
        <v>46000</v>
      </c>
      <c r="G1870" s="93">
        <v>1704.12</v>
      </c>
      <c r="H1870" s="366" t="s">
        <v>3385</v>
      </c>
      <c r="I1870" s="57" t="s">
        <v>3523</v>
      </c>
      <c r="J1870" s="51" t="s">
        <v>3514</v>
      </c>
    </row>
    <row r="1871" s="12" customFormat="1" ht="24" customHeight="1" spans="1:10">
      <c r="A1871" s="20">
        <v>1867</v>
      </c>
      <c r="B1871" s="366" t="s">
        <v>2537</v>
      </c>
      <c r="C1871" s="369" t="s">
        <v>599</v>
      </c>
      <c r="D1871" s="369" t="s">
        <v>3267</v>
      </c>
      <c r="E1871" s="93">
        <v>20200925</v>
      </c>
      <c r="F1871" s="370">
        <v>46000</v>
      </c>
      <c r="G1871" s="93">
        <v>831.79</v>
      </c>
      <c r="H1871" s="366" t="s">
        <v>3385</v>
      </c>
      <c r="I1871" s="57" t="s">
        <v>2537</v>
      </c>
      <c r="J1871" s="51" t="s">
        <v>3514</v>
      </c>
    </row>
    <row r="1872" s="12" customFormat="1" ht="24" customHeight="1" spans="1:10">
      <c r="A1872" s="20">
        <v>1868</v>
      </c>
      <c r="B1872" s="366" t="s">
        <v>3524</v>
      </c>
      <c r="C1872" s="369" t="s">
        <v>599</v>
      </c>
      <c r="D1872" s="369" t="s">
        <v>3267</v>
      </c>
      <c r="E1872" s="93">
        <v>20200921</v>
      </c>
      <c r="F1872" s="370">
        <v>50000</v>
      </c>
      <c r="G1872" s="93">
        <v>906.26</v>
      </c>
      <c r="H1872" s="366" t="s">
        <v>3385</v>
      </c>
      <c r="I1872" s="57" t="s">
        <v>3524</v>
      </c>
      <c r="J1872" s="51" t="s">
        <v>3514</v>
      </c>
    </row>
    <row r="1873" s="12" customFormat="1" ht="24" customHeight="1" spans="1:10">
      <c r="A1873" s="20">
        <v>1869</v>
      </c>
      <c r="B1873" s="366" t="s">
        <v>3525</v>
      </c>
      <c r="C1873" s="369" t="s">
        <v>3526</v>
      </c>
      <c r="D1873" s="369" t="s">
        <v>3527</v>
      </c>
      <c r="E1873" s="93">
        <v>20200915</v>
      </c>
      <c r="F1873" s="370">
        <v>46000</v>
      </c>
      <c r="G1873" s="93">
        <v>478.02</v>
      </c>
      <c r="H1873" s="366" t="s">
        <v>3385</v>
      </c>
      <c r="I1873" s="57" t="s">
        <v>3525</v>
      </c>
      <c r="J1873" s="51" t="s">
        <v>3514</v>
      </c>
    </row>
    <row r="1874" s="12" customFormat="1" ht="24" customHeight="1" spans="1:10">
      <c r="A1874" s="20">
        <v>1870</v>
      </c>
      <c r="B1874" s="366" t="s">
        <v>3528</v>
      </c>
      <c r="C1874" s="369" t="s">
        <v>3150</v>
      </c>
      <c r="D1874" s="369" t="s">
        <v>3504</v>
      </c>
      <c r="E1874" s="93">
        <v>20200921</v>
      </c>
      <c r="F1874" s="370">
        <v>46000</v>
      </c>
      <c r="G1874" s="93">
        <v>694.79</v>
      </c>
      <c r="H1874" s="366" t="s">
        <v>3385</v>
      </c>
      <c r="I1874" s="57" t="s">
        <v>3528</v>
      </c>
      <c r="J1874" s="51" t="s">
        <v>3514</v>
      </c>
    </row>
    <row r="1875" s="12" customFormat="1" ht="24" customHeight="1" spans="1:10">
      <c r="A1875" s="20">
        <v>1871</v>
      </c>
      <c r="B1875" s="366" t="s">
        <v>3529</v>
      </c>
      <c r="C1875" s="369" t="s">
        <v>3530</v>
      </c>
      <c r="D1875" s="369" t="s">
        <v>3531</v>
      </c>
      <c r="E1875" s="93">
        <v>20200928</v>
      </c>
      <c r="F1875" s="366">
        <v>50000</v>
      </c>
      <c r="G1875" s="93">
        <v>743.12</v>
      </c>
      <c r="H1875" s="366" t="s">
        <v>3385</v>
      </c>
      <c r="I1875" s="57" t="s">
        <v>3529</v>
      </c>
      <c r="J1875" s="51" t="s">
        <v>3514</v>
      </c>
    </row>
    <row r="1876" ht="20" customHeight="1" spans="1:10">
      <c r="A1876" s="378"/>
      <c r="B1876" s="142"/>
      <c r="C1876" s="142"/>
      <c r="D1876" s="142"/>
      <c r="E1876" s="142"/>
      <c r="F1876" s="142"/>
      <c r="G1876" s="142">
        <v>1214051.33</v>
      </c>
      <c r="H1876" s="142"/>
      <c r="I1876" s="142"/>
      <c r="J1876" s="142"/>
    </row>
  </sheetData>
  <autoFilter ref="A4:XFD1876">
    <extLst/>
  </autoFilter>
  <mergeCells count="10">
    <mergeCell ref="A1:J1"/>
    <mergeCell ref="A2:J2"/>
    <mergeCell ref="H3:I3"/>
    <mergeCell ref="A3:A4"/>
    <mergeCell ref="C3:C4"/>
    <mergeCell ref="D3:D4"/>
    <mergeCell ref="E3:E4"/>
    <mergeCell ref="F3:F4"/>
    <mergeCell ref="G3:G4"/>
    <mergeCell ref="J3:J4"/>
  </mergeCells>
  <conditionalFormatting sqref="B241">
    <cfRule type="duplicateValues" dxfId="0" priority="257"/>
    <cfRule type="duplicateValues" dxfId="0" priority="256"/>
  </conditionalFormatting>
  <conditionalFormatting sqref="B247">
    <cfRule type="duplicateValues" dxfId="0" priority="253"/>
    <cfRule type="duplicateValues" dxfId="0" priority="252"/>
  </conditionalFormatting>
  <conditionalFormatting sqref="I247">
    <cfRule type="duplicateValues" dxfId="0" priority="248"/>
    <cfRule type="duplicateValues" dxfId="0" priority="249"/>
  </conditionalFormatting>
  <conditionalFormatting sqref="B257">
    <cfRule type="duplicateValues" dxfId="0" priority="247"/>
    <cfRule type="duplicateValues" dxfId="0" priority="246"/>
  </conditionalFormatting>
  <conditionalFormatting sqref="I257">
    <cfRule type="duplicateValues" dxfId="0" priority="244"/>
    <cfRule type="duplicateValues" dxfId="0" priority="245"/>
  </conditionalFormatting>
  <conditionalFormatting sqref="B265">
    <cfRule type="duplicateValues" dxfId="0" priority="243"/>
    <cfRule type="duplicateValues" dxfId="0" priority="242"/>
  </conditionalFormatting>
  <conditionalFormatting sqref="I265">
    <cfRule type="duplicateValues" dxfId="0" priority="240"/>
    <cfRule type="duplicateValues" dxfId="0" priority="241"/>
  </conditionalFormatting>
  <conditionalFormatting sqref="B268">
    <cfRule type="duplicateValues" dxfId="0" priority="239"/>
    <cfRule type="duplicateValues" dxfId="0" priority="238"/>
  </conditionalFormatting>
  <conditionalFormatting sqref="I268">
    <cfRule type="duplicateValues" dxfId="0" priority="236"/>
    <cfRule type="duplicateValues" dxfId="0" priority="237"/>
  </conditionalFormatting>
  <conditionalFormatting sqref="B276">
    <cfRule type="duplicateValues" dxfId="0" priority="235"/>
    <cfRule type="duplicateValues" dxfId="0" priority="234"/>
  </conditionalFormatting>
  <conditionalFormatting sqref="I276">
    <cfRule type="duplicateValues" dxfId="0" priority="230"/>
    <cfRule type="duplicateValues" dxfId="0" priority="231"/>
  </conditionalFormatting>
  <conditionalFormatting sqref="B280">
    <cfRule type="duplicateValues" dxfId="0" priority="229"/>
    <cfRule type="duplicateValues" dxfId="0" priority="228"/>
  </conditionalFormatting>
  <conditionalFormatting sqref="I280">
    <cfRule type="duplicateValues" dxfId="0" priority="224"/>
    <cfRule type="duplicateValues" dxfId="0" priority="225"/>
  </conditionalFormatting>
  <conditionalFormatting sqref="B654">
    <cfRule type="duplicateValues" dxfId="1" priority="223"/>
  </conditionalFormatting>
  <conditionalFormatting sqref="B714">
    <cfRule type="duplicateValues" dxfId="1" priority="221"/>
  </conditionalFormatting>
  <conditionalFormatting sqref="B758">
    <cfRule type="duplicateValues" dxfId="1" priority="220"/>
  </conditionalFormatting>
  <conditionalFormatting sqref="I758">
    <cfRule type="duplicateValues" dxfId="1" priority="218"/>
  </conditionalFormatting>
  <conditionalFormatting sqref="B759">
    <cfRule type="duplicateValues" dxfId="1" priority="217"/>
  </conditionalFormatting>
  <conditionalFormatting sqref="I759">
    <cfRule type="duplicateValues" dxfId="1" priority="215"/>
  </conditionalFormatting>
  <conditionalFormatting sqref="B1523">
    <cfRule type="duplicateValues" dxfId="0" priority="213"/>
    <cfRule type="duplicateValues" dxfId="0" priority="214"/>
  </conditionalFormatting>
  <conditionalFormatting sqref="B1525">
    <cfRule type="duplicateValues" dxfId="0" priority="204"/>
    <cfRule type="duplicateValues" dxfId="0" priority="205"/>
  </conditionalFormatting>
  <conditionalFormatting sqref="B1527">
    <cfRule type="duplicateValues" dxfId="0" priority="194"/>
    <cfRule type="duplicateValues" dxfId="0" priority="195"/>
  </conditionalFormatting>
  <conditionalFormatting sqref="B1528">
    <cfRule type="duplicateValues" dxfId="0" priority="176"/>
    <cfRule type="duplicateValues" dxfId="0" priority="177"/>
  </conditionalFormatting>
  <conditionalFormatting sqref="B1529">
    <cfRule type="duplicateValues" dxfId="0" priority="161"/>
    <cfRule type="duplicateValues" dxfId="0" priority="162"/>
  </conditionalFormatting>
  <conditionalFormatting sqref="B1530">
    <cfRule type="duplicateValues" dxfId="0" priority="143"/>
    <cfRule type="duplicateValues" dxfId="0" priority="144"/>
  </conditionalFormatting>
  <conditionalFormatting sqref="B1531">
    <cfRule type="duplicateValues" dxfId="0" priority="135"/>
    <cfRule type="duplicateValues" dxfId="0" priority="136"/>
  </conditionalFormatting>
  <conditionalFormatting sqref="B1532">
    <cfRule type="duplicateValues" dxfId="0" priority="119"/>
    <cfRule type="duplicateValues" dxfId="0" priority="120"/>
  </conditionalFormatting>
  <conditionalFormatting sqref="B1533">
    <cfRule type="duplicateValues" dxfId="0" priority="110"/>
    <cfRule type="duplicateValues" dxfId="0" priority="111"/>
  </conditionalFormatting>
  <conditionalFormatting sqref="B1534">
    <cfRule type="duplicateValues" dxfId="0" priority="101"/>
    <cfRule type="duplicateValues" dxfId="0" priority="102"/>
  </conditionalFormatting>
  <conditionalFormatting sqref="B1535">
    <cfRule type="duplicateValues" dxfId="0" priority="86"/>
    <cfRule type="duplicateValues" dxfId="0" priority="87"/>
  </conditionalFormatting>
  <conditionalFormatting sqref="B1536">
    <cfRule type="duplicateValues" dxfId="0" priority="78"/>
    <cfRule type="duplicateValues" dxfId="0" priority="79"/>
  </conditionalFormatting>
  <conditionalFormatting sqref="I1536">
    <cfRule type="duplicateValues" dxfId="0" priority="81"/>
    <cfRule type="duplicateValues" dxfId="0" priority="82"/>
  </conditionalFormatting>
  <conditionalFormatting sqref="I1537">
    <cfRule type="duplicateValues" dxfId="0" priority="72"/>
    <cfRule type="duplicateValues" dxfId="0" priority="73"/>
  </conditionalFormatting>
  <conditionalFormatting sqref="B1538">
    <cfRule type="duplicateValues" dxfId="0" priority="66"/>
    <cfRule type="duplicateValues" dxfId="0" priority="67"/>
  </conditionalFormatting>
  <conditionalFormatting sqref="B1545">
    <cfRule type="duplicateValues" dxfId="0" priority="51"/>
    <cfRule type="duplicateValues" dxfId="0" priority="52"/>
  </conditionalFormatting>
  <conditionalFormatting sqref="B1550">
    <cfRule type="duplicateValues" dxfId="0" priority="39"/>
    <cfRule type="duplicateValues" dxfId="0" priority="40"/>
  </conditionalFormatting>
  <conditionalFormatting sqref="I1562">
    <cfRule type="duplicateValues" dxfId="0" priority="32"/>
  </conditionalFormatting>
  <conditionalFormatting sqref="I1616">
    <cfRule type="duplicateValues" dxfId="1" priority="12"/>
  </conditionalFormatting>
  <conditionalFormatting sqref="B1641">
    <cfRule type="duplicateValues" dxfId="1" priority="27"/>
  </conditionalFormatting>
  <conditionalFormatting sqref="I1641">
    <cfRule type="duplicateValues" dxfId="1" priority="9"/>
  </conditionalFormatting>
  <conditionalFormatting sqref="B1642">
    <cfRule type="duplicateValues" dxfId="1" priority="26"/>
  </conditionalFormatting>
  <conditionalFormatting sqref="I1642">
    <cfRule type="duplicateValues" dxfId="1" priority="8"/>
  </conditionalFormatting>
  <conditionalFormatting sqref="B1643">
    <cfRule type="duplicateValues" dxfId="1" priority="25"/>
  </conditionalFormatting>
  <conditionalFormatting sqref="I1643">
    <cfRule type="duplicateValues" dxfId="1" priority="6"/>
  </conditionalFormatting>
  <conditionalFormatting sqref="I1644">
    <cfRule type="duplicateValues" dxfId="1" priority="7"/>
  </conditionalFormatting>
  <conditionalFormatting sqref="B1648">
    <cfRule type="duplicateValues" dxfId="1" priority="24"/>
  </conditionalFormatting>
  <conditionalFormatting sqref="I1648">
    <cfRule type="duplicateValues" dxfId="1" priority="5"/>
  </conditionalFormatting>
  <conditionalFormatting sqref="B1666">
    <cfRule type="duplicateValues" dxfId="1" priority="22"/>
  </conditionalFormatting>
  <conditionalFormatting sqref="I1666">
    <cfRule type="duplicateValues" dxfId="1" priority="3"/>
  </conditionalFormatting>
  <conditionalFormatting sqref="B1683">
    <cfRule type="duplicateValues" dxfId="1" priority="17"/>
  </conditionalFormatting>
  <conditionalFormatting sqref="I1683">
    <cfRule type="duplicateValues" dxfId="1" priority="1"/>
  </conditionalFormatting>
  <conditionalFormatting sqref="B1616:B1617">
    <cfRule type="duplicateValues" dxfId="1" priority="31"/>
  </conditionalFormatting>
  <conditionalFormatting sqref="B1644:B1646">
    <cfRule type="duplicateValues" dxfId="1" priority="29"/>
  </conditionalFormatting>
  <conditionalFormatting sqref="B1664:B1665">
    <cfRule type="duplicateValues" dxfId="1" priority="23"/>
  </conditionalFormatting>
  <conditionalFormatting sqref="B1667:B1668">
    <cfRule type="duplicateValues" dxfId="1" priority="21"/>
  </conditionalFormatting>
  <conditionalFormatting sqref="I1645:I1646">
    <cfRule type="duplicateValues" dxfId="1" priority="11"/>
  </conditionalFormatting>
  <conditionalFormatting sqref="I1664:I1665">
    <cfRule type="duplicateValues" dxfId="1" priority="4"/>
  </conditionalFormatting>
  <conditionalFormatting sqref="I1667:I1668">
    <cfRule type="duplicateValues" dxfId="1" priority="2"/>
  </conditionalFormatting>
  <conditionalFormatting sqref="B1647 B1649">
    <cfRule type="duplicateValues" dxfId="1" priority="28"/>
  </conditionalFormatting>
  <conditionalFormatting sqref="I1647 I1649">
    <cfRule type="duplicateValues" dxfId="1" priority="10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报帐明细打印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2020-10-12T00:46:00Z</dcterms:created>
  <dcterms:modified xsi:type="dcterms:W3CDTF">2020-11-03T02:01:55Z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