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" sheetId="5" r:id="rId1"/>
    <sheet name="第一组" sheetId="1" r:id="rId2"/>
    <sheet name="第二组" sheetId="2" r:id="rId3"/>
    <sheet name="第三组" sheetId="3" r:id="rId4"/>
    <sheet name="第四组" sheetId="4" r:id="rId5"/>
  </sheets>
  <definedNames>
    <definedName name="_xlnm._FilterDatabase" localSheetId="1" hidden="1">第一组!$A$2:$R$113</definedName>
    <definedName name="_xlnm._FilterDatabase" localSheetId="2" hidden="1">第二组!$A$2:$R$147</definedName>
    <definedName name="_xlnm._FilterDatabase" localSheetId="3" hidden="1">第三组!$A$2:$R$170</definedName>
    <definedName name="_xlnm._FilterDatabase" localSheetId="4" hidden="1">第四组!$A$2:$R$163</definedName>
    <definedName name="_xlnm.Print_Titles" localSheetId="1">第一组!$2:$2</definedName>
    <definedName name="_xlnm.Print_Titles" localSheetId="2">第二组!$2:$2</definedName>
    <definedName name="_xlnm.Print_Area" localSheetId="2">第二组!$A$1:$R$147</definedName>
    <definedName name="_xlnm.Print_Titles" localSheetId="3">第三组!$2:$2</definedName>
    <definedName name="_xlnm.Print_Titles" localSheetId="4">第四组!$2:$2</definedName>
  </definedNames>
  <calcPr calcId="144525"/>
</workbook>
</file>

<file path=xl/sharedStrings.xml><?xml version="1.0" encoding="utf-8"?>
<sst xmlns="http://schemas.openxmlformats.org/spreadsheetml/2006/main" count="5316" uniqueCount="1630">
  <si>
    <t>合心村失地农民汇总表</t>
  </si>
  <si>
    <t>序号</t>
  </si>
  <si>
    <t>组</t>
  </si>
  <si>
    <t>户数（户）</t>
  </si>
  <si>
    <t>人数（人）</t>
  </si>
  <si>
    <t>一组</t>
  </si>
  <si>
    <t>二组</t>
  </si>
  <si>
    <t>三组</t>
  </si>
  <si>
    <t>四组</t>
  </si>
  <si>
    <t>总数</t>
  </si>
  <si>
    <t>芷江县被征地农民社会保障对象认定花名册</t>
  </si>
  <si>
    <t>姓名</t>
  </si>
  <si>
    <t>户主
关系</t>
  </si>
  <si>
    <t>性别</t>
  </si>
  <si>
    <t>出生年月</t>
  </si>
  <si>
    <t>身份证号码</t>
  </si>
  <si>
    <t>户籍所在地</t>
  </si>
  <si>
    <t>征地时户上总人口数</t>
  </si>
  <si>
    <t>征地时符合领取征地参保补贴人口数</t>
  </si>
  <si>
    <t>征地项目</t>
  </si>
  <si>
    <t>原有耕地面积</t>
  </si>
  <si>
    <t>被征土地面积</t>
  </si>
  <si>
    <t>征地后人均承包耕地面积</t>
  </si>
  <si>
    <t>联系电话</t>
  </si>
  <si>
    <t>认定身份时间</t>
  </si>
  <si>
    <t>①选择参加城乡居民养老保险</t>
  </si>
  <si>
    <t>②选择参加城镇职工养老保险</t>
  </si>
  <si>
    <t>备注</t>
  </si>
  <si>
    <t>张盛菊</t>
  </si>
  <si>
    <t>户主</t>
  </si>
  <si>
    <t>1974-09</t>
  </si>
  <si>
    <t>433027********1620</t>
  </si>
  <si>
    <t>芷江镇合心村一组</t>
  </si>
  <si>
    <t>书香名邸（2010）芷江县2017年第二批次建设用地长园路(2020.9.24)</t>
  </si>
  <si>
    <t>158****5967</t>
  </si>
  <si>
    <t>2020.9.24</t>
  </si>
  <si>
    <t>①</t>
  </si>
  <si>
    <t>邓美凤</t>
  </si>
  <si>
    <t>1951-03</t>
  </si>
  <si>
    <t>433027********1624</t>
  </si>
  <si>
    <t>198****8671</t>
  </si>
  <si>
    <t>李光荣</t>
  </si>
  <si>
    <t>1950-11</t>
  </si>
  <si>
    <t>433027********1635</t>
  </si>
  <si>
    <t>139****5015</t>
  </si>
  <si>
    <t>（2022年12月6日去世）</t>
  </si>
  <si>
    <t>龙宪仁</t>
  </si>
  <si>
    <t>1952-05</t>
  </si>
  <si>
    <t>433027********1619</t>
  </si>
  <si>
    <t>158****1277</t>
  </si>
  <si>
    <t>（2020年11月去世）</t>
  </si>
  <si>
    <t>张秀娥</t>
  </si>
  <si>
    <t>1958-10</t>
  </si>
  <si>
    <t>433027********1629</t>
  </si>
  <si>
    <t>张高元</t>
  </si>
  <si>
    <t>1954-01</t>
  </si>
  <si>
    <t>433027********1612</t>
  </si>
  <si>
    <t>158****8155</t>
  </si>
  <si>
    <t>龙赛珍</t>
  </si>
  <si>
    <t>妻子</t>
  </si>
  <si>
    <t>1963-09</t>
  </si>
  <si>
    <t>433027********1626</t>
  </si>
  <si>
    <t>陈德华</t>
  </si>
  <si>
    <t>1971-09</t>
  </si>
  <si>
    <t>433027********1610</t>
  </si>
  <si>
    <t>137****3968</t>
  </si>
  <si>
    <t>蒲银玉</t>
  </si>
  <si>
    <t>1958-07</t>
  </si>
  <si>
    <t>433027********1623</t>
  </si>
  <si>
    <t>133****1177</t>
  </si>
  <si>
    <t>吴昌洪</t>
  </si>
  <si>
    <t>1955-11</t>
  </si>
  <si>
    <t>433027********1625</t>
  </si>
  <si>
    <t>199****3115</t>
  </si>
  <si>
    <t>江有</t>
  </si>
  <si>
    <t>儿子</t>
  </si>
  <si>
    <t>1986-08</t>
  </si>
  <si>
    <t>431228********1632</t>
  </si>
  <si>
    <t>177****9182</t>
  </si>
  <si>
    <t>曹银莲</t>
  </si>
  <si>
    <t>1953-07</t>
  </si>
  <si>
    <t>189****6729</t>
  </si>
  <si>
    <t>（2021年12月去世）</t>
  </si>
  <si>
    <t>向碧玉</t>
  </si>
  <si>
    <t>1958-02</t>
  </si>
  <si>
    <t>433027********1628</t>
  </si>
  <si>
    <t>155****9838</t>
  </si>
  <si>
    <t>杨贵英</t>
  </si>
  <si>
    <t>1958-04</t>
  </si>
  <si>
    <t>433027********1668</t>
  </si>
  <si>
    <t>152****7637</t>
  </si>
  <si>
    <t>李光胜</t>
  </si>
  <si>
    <t>1954-07</t>
  </si>
  <si>
    <t>433027********1637</t>
  </si>
  <si>
    <t>（2023年10月去世</t>
  </si>
  <si>
    <t>滕建明</t>
  </si>
  <si>
    <t>1969-12</t>
  </si>
  <si>
    <t>433027********1617</t>
  </si>
  <si>
    <t>182****7920</t>
  </si>
  <si>
    <t>陈兰兰</t>
  </si>
  <si>
    <t>滕艳</t>
  </si>
  <si>
    <t>女儿</t>
  </si>
  <si>
    <t>1999-08</t>
  </si>
  <si>
    <t>431228********1623</t>
  </si>
  <si>
    <t>蒋双秀</t>
  </si>
  <si>
    <t>1965-03</t>
  </si>
  <si>
    <t>159****8733</t>
  </si>
  <si>
    <t>龙成清</t>
  </si>
  <si>
    <t>1957-09</t>
  </si>
  <si>
    <t>185****2145</t>
  </si>
  <si>
    <t>②</t>
  </si>
  <si>
    <t>周子雯</t>
  </si>
  <si>
    <t>1990-17</t>
  </si>
  <si>
    <t>431228********4856</t>
  </si>
  <si>
    <t>152****4080</t>
  </si>
  <si>
    <t>王爽</t>
  </si>
  <si>
    <t>1990-01</t>
  </si>
  <si>
    <t>430802********3424</t>
  </si>
  <si>
    <t>周宏菊</t>
  </si>
  <si>
    <t>1956-07</t>
  </si>
  <si>
    <t>433027********1622</t>
  </si>
  <si>
    <t>187****0930</t>
  </si>
  <si>
    <t>张均秀</t>
  </si>
  <si>
    <t>1963-02</t>
  </si>
  <si>
    <t>433027********1643</t>
  </si>
  <si>
    <t>187****6488</t>
  </si>
  <si>
    <t>尤国堂</t>
  </si>
  <si>
    <t>1963-01</t>
  </si>
  <si>
    <t>（2020年10月29日去世）</t>
  </si>
  <si>
    <t>周洪斌</t>
  </si>
  <si>
    <t>1966-11</t>
  </si>
  <si>
    <t>173****6935</t>
  </si>
  <si>
    <t>邱茂凤</t>
  </si>
  <si>
    <t>1967-09</t>
  </si>
  <si>
    <t>李良友</t>
  </si>
  <si>
    <t>433027********1613</t>
  </si>
  <si>
    <t>139****4368</t>
  </si>
  <si>
    <t>邓桂琴</t>
  </si>
  <si>
    <t>1968-01</t>
  </si>
  <si>
    <t>刘菊秀</t>
  </si>
  <si>
    <t>1958-01</t>
  </si>
  <si>
    <t>433027********1641</t>
  </si>
  <si>
    <t>183****6997</t>
  </si>
  <si>
    <t>陈荣华</t>
  </si>
  <si>
    <t>1964-08</t>
  </si>
  <si>
    <t>433027********1618</t>
  </si>
  <si>
    <t>139****7681</t>
  </si>
  <si>
    <t>冯良玉</t>
  </si>
  <si>
    <t>1968-11</t>
  </si>
  <si>
    <t>433027********202x</t>
  </si>
  <si>
    <t>137****0123</t>
  </si>
  <si>
    <t>陈建华</t>
  </si>
  <si>
    <t>1962-01</t>
  </si>
  <si>
    <t>433027********161x</t>
  </si>
  <si>
    <t>137****1693</t>
  </si>
  <si>
    <t>肖丽萍</t>
  </si>
  <si>
    <t>1964-09</t>
  </si>
  <si>
    <t>彭国永</t>
  </si>
  <si>
    <t>1967-07</t>
  </si>
  <si>
    <t>433027********163x</t>
  </si>
  <si>
    <t>155****4351</t>
  </si>
  <si>
    <t>张儒桂</t>
  </si>
  <si>
    <t>1968-12</t>
  </si>
  <si>
    <t>433027********1642</t>
  </si>
  <si>
    <t>蒲文明</t>
  </si>
  <si>
    <t>1946-07</t>
  </si>
  <si>
    <t>433027********1636</t>
  </si>
  <si>
    <t>181****3775</t>
  </si>
  <si>
    <t>唐召瑞</t>
  </si>
  <si>
    <t>1953-09</t>
  </si>
  <si>
    <t>433027********1648</t>
  </si>
  <si>
    <t>刘登发</t>
  </si>
  <si>
    <t>1956-06</t>
  </si>
  <si>
    <t>139****7289</t>
  </si>
  <si>
    <t>刘登云</t>
  </si>
  <si>
    <t>1963-03</t>
  </si>
  <si>
    <t>433027********1611</t>
  </si>
  <si>
    <t>毛竹英</t>
  </si>
  <si>
    <t>1965-06</t>
  </si>
  <si>
    <t>李高英</t>
  </si>
  <si>
    <t>1939-04</t>
  </si>
  <si>
    <t>433027********162x</t>
  </si>
  <si>
    <t>182****1435</t>
  </si>
  <si>
    <t>雷斌</t>
  </si>
  <si>
    <t>1968-08</t>
  </si>
  <si>
    <t>433027********1638</t>
  </si>
  <si>
    <t>彭宏菊</t>
  </si>
  <si>
    <t>儿媳</t>
  </si>
  <si>
    <t>1982-07</t>
  </si>
  <si>
    <t>433001********3022</t>
  </si>
  <si>
    <t>杨早云</t>
  </si>
  <si>
    <t>1952-12</t>
  </si>
  <si>
    <t>182****6891</t>
  </si>
  <si>
    <t>陈德松</t>
  </si>
  <si>
    <t>1974-08</t>
  </si>
  <si>
    <t>138****5377</t>
  </si>
  <si>
    <t>黄沅英</t>
  </si>
  <si>
    <t>1975-01</t>
  </si>
  <si>
    <t>陈慧玲</t>
  </si>
  <si>
    <t>1997-09</t>
  </si>
  <si>
    <t>431228********162x</t>
  </si>
  <si>
    <t>陈虹君</t>
  </si>
  <si>
    <t>2002-07</t>
  </si>
  <si>
    <t>431228********164x</t>
  </si>
  <si>
    <t>刘秀英</t>
  </si>
  <si>
    <t>母亲</t>
  </si>
  <si>
    <t>1949-01</t>
  </si>
  <si>
    <t>（2021.2.6去世）</t>
  </si>
  <si>
    <t>杨顺珍</t>
  </si>
  <si>
    <t>155****6137</t>
  </si>
  <si>
    <t>邱桂英</t>
  </si>
  <si>
    <t>1933-03</t>
  </si>
  <si>
    <t>433027********1621</t>
  </si>
  <si>
    <t>2021.2.7去世</t>
  </si>
  <si>
    <t>邹智勇</t>
  </si>
  <si>
    <t>1978-01</t>
  </si>
  <si>
    <t>159****8752</t>
  </si>
  <si>
    <t>杨小华</t>
  </si>
  <si>
    <t>1980-12</t>
  </si>
  <si>
    <t>433027********3242</t>
  </si>
  <si>
    <t>邹承志</t>
  </si>
  <si>
    <t>2003-12</t>
  </si>
  <si>
    <t>431228********0014</t>
  </si>
  <si>
    <t>李良刚</t>
  </si>
  <si>
    <t>1966-02</t>
  </si>
  <si>
    <t>180****2385</t>
  </si>
  <si>
    <t>李治</t>
  </si>
  <si>
    <t>1999-07</t>
  </si>
  <si>
    <t>431228********1613</t>
  </si>
  <si>
    <t>185****1613</t>
  </si>
  <si>
    <t>李良平</t>
  </si>
  <si>
    <t>1960-06</t>
  </si>
  <si>
    <t>187****9026</t>
  </si>
  <si>
    <t>李光华</t>
  </si>
  <si>
    <t>1986-12</t>
  </si>
  <si>
    <t>431228********1612</t>
  </si>
  <si>
    <t>邹双全</t>
  </si>
  <si>
    <t>1981-08</t>
  </si>
  <si>
    <t>433027********1615</t>
  </si>
  <si>
    <t>156****7970</t>
  </si>
  <si>
    <t>（2022.4.20去世）</t>
  </si>
  <si>
    <t>雷豪</t>
  </si>
  <si>
    <t>134****0601</t>
  </si>
  <si>
    <t>滕建松</t>
  </si>
  <si>
    <t>192****1098</t>
  </si>
  <si>
    <t>张小珍</t>
  </si>
  <si>
    <t>1969-09</t>
  </si>
  <si>
    <t>433027********164x</t>
  </si>
  <si>
    <t>193****5808</t>
  </si>
  <si>
    <t>李泽秀</t>
  </si>
  <si>
    <t>1948-07</t>
  </si>
  <si>
    <t>刘竹英</t>
  </si>
  <si>
    <t>1962-09</t>
  </si>
  <si>
    <t>156****5650</t>
  </si>
  <si>
    <t>杨燕梅</t>
  </si>
  <si>
    <t>1974-01</t>
  </si>
  <si>
    <t>433027********0623</t>
  </si>
  <si>
    <t>176****9167</t>
  </si>
  <si>
    <t>杨红运</t>
  </si>
  <si>
    <t>1991-06</t>
  </si>
  <si>
    <t>431228********1616</t>
  </si>
  <si>
    <t>徐晓菲</t>
  </si>
  <si>
    <t>1995-08</t>
  </si>
  <si>
    <t>522229********6022</t>
  </si>
  <si>
    <t>危月仁</t>
  </si>
  <si>
    <t>1950-04</t>
  </si>
  <si>
    <t>135****6040</t>
  </si>
  <si>
    <t>邓桔珍</t>
  </si>
  <si>
    <t>1954-08</t>
  </si>
  <si>
    <t>（2024.10去世）</t>
  </si>
  <si>
    <t>李光来</t>
  </si>
  <si>
    <t>1960-03</t>
  </si>
  <si>
    <t>188****0592</t>
  </si>
  <si>
    <t>舒爱娥</t>
  </si>
  <si>
    <t>1964-11</t>
  </si>
  <si>
    <t>134****2289</t>
  </si>
  <si>
    <t>张清华</t>
  </si>
  <si>
    <t>1950-12</t>
  </si>
  <si>
    <t>186****1608</t>
  </si>
  <si>
    <t>李云霞</t>
  </si>
  <si>
    <t>1972-06</t>
  </si>
  <si>
    <t>433027********1646</t>
  </si>
  <si>
    <t>155****3988</t>
  </si>
  <si>
    <t>李菊连</t>
  </si>
  <si>
    <t>1962-02</t>
  </si>
  <si>
    <t>433027********1640</t>
  </si>
  <si>
    <t>182****3552</t>
  </si>
  <si>
    <t>徐春香</t>
  </si>
  <si>
    <t>1947-03</t>
  </si>
  <si>
    <t>158****0308</t>
  </si>
  <si>
    <t>李秋莲</t>
  </si>
  <si>
    <t>1965-08</t>
  </si>
  <si>
    <t>157****6431</t>
  </si>
  <si>
    <t>李泽和</t>
  </si>
  <si>
    <t>1945-06</t>
  </si>
  <si>
    <t>186****4300</t>
  </si>
  <si>
    <t>涂启娥</t>
  </si>
  <si>
    <t>1948-04</t>
  </si>
  <si>
    <t>433027********1662</t>
  </si>
  <si>
    <t>雷杰</t>
  </si>
  <si>
    <t>158****5058</t>
  </si>
  <si>
    <t>蒲军军</t>
  </si>
  <si>
    <t>1973-01</t>
  </si>
  <si>
    <t>433027********1654</t>
  </si>
  <si>
    <t>蒲远航</t>
  </si>
  <si>
    <t>2001-08</t>
  </si>
  <si>
    <t>邓桂云</t>
  </si>
  <si>
    <t>1974-07</t>
  </si>
  <si>
    <t>宋金汉</t>
  </si>
  <si>
    <t>1937-11</t>
  </si>
  <si>
    <t>130****6713</t>
  </si>
  <si>
    <t>龚春秀</t>
  </si>
  <si>
    <t>1947-04</t>
  </si>
  <si>
    <t>宋小云</t>
  </si>
  <si>
    <t>433027********1616</t>
  </si>
  <si>
    <t>杨春红</t>
  </si>
  <si>
    <t>1978-03</t>
  </si>
  <si>
    <t>433027********1425</t>
  </si>
  <si>
    <t>滕树坤</t>
  </si>
  <si>
    <t>1941-08</t>
  </si>
  <si>
    <t>134****5098</t>
  </si>
  <si>
    <t>张桂莲</t>
  </si>
  <si>
    <t>1943-02</t>
  </si>
  <si>
    <t>舒梅连</t>
  </si>
  <si>
    <t>178****5849</t>
  </si>
  <si>
    <t>张成鑫</t>
  </si>
  <si>
    <t>丈夫</t>
  </si>
  <si>
    <t>1958-05</t>
  </si>
  <si>
    <t>张成伦</t>
  </si>
  <si>
    <t>1963-04</t>
  </si>
  <si>
    <t>（2022.2月去世）</t>
  </si>
  <si>
    <t>罗信云</t>
  </si>
  <si>
    <t>1948-11</t>
  </si>
  <si>
    <t>433027********1627</t>
  </si>
  <si>
    <t>134****4833</t>
  </si>
  <si>
    <t>雷希忠</t>
  </si>
  <si>
    <t>1962-04</t>
  </si>
  <si>
    <t>155****6013</t>
  </si>
  <si>
    <t>江代银</t>
  </si>
  <si>
    <t>1953-01</t>
  </si>
  <si>
    <t>张桂珍</t>
  </si>
  <si>
    <t>1953-06</t>
  </si>
  <si>
    <t>江璐</t>
  </si>
  <si>
    <t>1988-12</t>
  </si>
  <si>
    <t>江兴军</t>
  </si>
  <si>
    <t>1978-08</t>
  </si>
  <si>
    <t>张春梅</t>
  </si>
  <si>
    <t>江昆</t>
  </si>
  <si>
    <t>2002-08</t>
  </si>
  <si>
    <t>431228********1614</t>
  </si>
  <si>
    <t>江兴友</t>
  </si>
  <si>
    <t>1982-02</t>
  </si>
  <si>
    <t>136****8555</t>
  </si>
  <si>
    <t>曹晓情</t>
  </si>
  <si>
    <t>1982-05</t>
  </si>
  <si>
    <t>433027********0821</t>
  </si>
  <si>
    <t>150****5053</t>
  </si>
  <si>
    <t>雷希杰</t>
  </si>
  <si>
    <t>1965-02</t>
  </si>
  <si>
    <t>433027********1633</t>
  </si>
  <si>
    <t>132****9181</t>
  </si>
  <si>
    <t>舒岩秀</t>
  </si>
  <si>
    <t>1976-05</t>
  </si>
  <si>
    <t>433027********0662</t>
  </si>
  <si>
    <t>雷和平</t>
  </si>
  <si>
    <t>2004-12</t>
  </si>
  <si>
    <t>431228********0011</t>
  </si>
  <si>
    <t>李金菊</t>
  </si>
  <si>
    <t>女</t>
  </si>
  <si>
    <t>1957-03</t>
  </si>
  <si>
    <t>151****6967</t>
  </si>
  <si>
    <t>陈兴华</t>
  </si>
  <si>
    <t>1955-12</t>
  </si>
  <si>
    <t>181****2690</t>
  </si>
  <si>
    <t>江海兰</t>
  </si>
  <si>
    <t>1973-10</t>
  </si>
  <si>
    <t>139****7740</t>
  </si>
  <si>
    <t>雷琪</t>
  </si>
  <si>
    <t>1994-11</t>
  </si>
  <si>
    <t>431228********1649</t>
  </si>
  <si>
    <t>村（社区）委会（盖章）</t>
  </si>
  <si>
    <t>乡镇人民政府（盖章）</t>
  </si>
  <si>
    <t>县人民政府（盖章）</t>
  </si>
  <si>
    <t xml:space="preserve">        年    月    日</t>
  </si>
  <si>
    <t>户主关系</t>
  </si>
  <si>
    <t>赵福祥</t>
  </si>
  <si>
    <t>芷江镇合心村二组</t>
  </si>
  <si>
    <t>1.合心雅苑、和平大厦、沪昆高速、永顺检测站（2007年前征用，共计25.24亩）2.芷江侗族自治县2008年度第四批次建设用地（隆盛园及金和嘉园）（2009.07.09)3.芷江县城东城西路网安置区打捆建设用地（锦绣新城）（2012.06.11）4.芷江县和平大道道路工程建设项目（2013.07.26）5.芷江侗族自治县2018年第六批次建设项目（犀牛路）（2019.08.01）</t>
  </si>
  <si>
    <t>137****1880</t>
  </si>
  <si>
    <t>2019.08.01</t>
  </si>
  <si>
    <t>蒲春香</t>
  </si>
  <si>
    <t>徐蕾</t>
  </si>
  <si>
    <t>1978-11</t>
  </si>
  <si>
    <t>433027********1614</t>
  </si>
  <si>
    <t>152****1906</t>
  </si>
  <si>
    <t>胡启芬</t>
  </si>
  <si>
    <t>杨久妹</t>
  </si>
  <si>
    <t>1979-01</t>
  </si>
  <si>
    <t>433026********6943</t>
  </si>
  <si>
    <t>蒲先林</t>
  </si>
  <si>
    <t>152****7882</t>
  </si>
  <si>
    <t>杨桂玉</t>
  </si>
  <si>
    <t>许满英</t>
  </si>
  <si>
    <t>176****9277</t>
  </si>
  <si>
    <t>邓平辉</t>
  </si>
  <si>
    <t>1965-12</t>
  </si>
  <si>
    <t>433027********1639</t>
  </si>
  <si>
    <t>155****7881</t>
  </si>
  <si>
    <t>向其林</t>
  </si>
  <si>
    <t>1965-11</t>
  </si>
  <si>
    <t>433027********1632</t>
  </si>
  <si>
    <t>132****3605</t>
  </si>
  <si>
    <t>唐小青</t>
  </si>
  <si>
    <t>许久英</t>
  </si>
  <si>
    <t>1953-05</t>
  </si>
  <si>
    <t>189****4473</t>
  </si>
  <si>
    <t>唐来秀</t>
  </si>
  <si>
    <t>1951-08</t>
  </si>
  <si>
    <t>433027********126X</t>
  </si>
  <si>
    <t>156****1671</t>
  </si>
  <si>
    <t>向其松</t>
  </si>
  <si>
    <t>1969-10</t>
  </si>
  <si>
    <t>155****2113</t>
  </si>
  <si>
    <t>张艳群</t>
  </si>
  <si>
    <t>1970-12</t>
  </si>
  <si>
    <t>许银秀</t>
  </si>
  <si>
    <t>1946-09</t>
  </si>
  <si>
    <t>（2022年08月28去世）</t>
  </si>
  <si>
    <t>许昆祥</t>
  </si>
  <si>
    <t>1948-10</t>
  </si>
  <si>
    <t>157****9623</t>
  </si>
  <si>
    <t>杨秀珍</t>
  </si>
  <si>
    <t>1954-04</t>
  </si>
  <si>
    <t>肖开华</t>
  </si>
  <si>
    <t>1950-05</t>
  </si>
  <si>
    <t>185****1376</t>
  </si>
  <si>
    <t>张翠云</t>
  </si>
  <si>
    <t>433027********162X</t>
  </si>
  <si>
    <t>肖金香</t>
  </si>
  <si>
    <t>155****7598</t>
  </si>
  <si>
    <t>杨金玉</t>
  </si>
  <si>
    <t>1948-08</t>
  </si>
  <si>
    <t>186****2376</t>
  </si>
  <si>
    <t>李菊秀</t>
  </si>
  <si>
    <t>1951-10</t>
  </si>
  <si>
    <t>158****4917</t>
  </si>
  <si>
    <t>吴泽梅</t>
  </si>
  <si>
    <t>1962-12</t>
  </si>
  <si>
    <t>150****0743</t>
  </si>
  <si>
    <t>李朝元</t>
  </si>
  <si>
    <t>（2024年5月12日去世）</t>
  </si>
  <si>
    <t>姚桂秀</t>
  </si>
  <si>
    <t>1940-03</t>
  </si>
  <si>
    <t>152****1022</t>
  </si>
  <si>
    <t>赵福坤</t>
  </si>
  <si>
    <t>田松英</t>
  </si>
  <si>
    <t>1964-12</t>
  </si>
  <si>
    <t>戚冬秀</t>
  </si>
  <si>
    <t>1951-11</t>
  </si>
  <si>
    <t>137****2390</t>
  </si>
  <si>
    <t>戚其林</t>
  </si>
  <si>
    <t xml:space="preserve">户主 </t>
  </si>
  <si>
    <t>1959-04</t>
  </si>
  <si>
    <t>李复婷</t>
  </si>
  <si>
    <t>邱荣梅</t>
  </si>
  <si>
    <t>151****8725</t>
  </si>
  <si>
    <t>戚海林</t>
  </si>
  <si>
    <t>1948-12</t>
  </si>
  <si>
    <t>杨春梅</t>
  </si>
  <si>
    <t>1952-03</t>
  </si>
  <si>
    <t>姚茂银</t>
  </si>
  <si>
    <t>1939-07</t>
  </si>
  <si>
    <t>137****7793</t>
  </si>
  <si>
    <t>姚登善</t>
  </si>
  <si>
    <t>1967-12</t>
  </si>
  <si>
    <t>邓晓瑛</t>
  </si>
  <si>
    <t>1990-04</t>
  </si>
  <si>
    <t>431228********1644</t>
  </si>
  <si>
    <t>153****4288</t>
  </si>
  <si>
    <t>李志星</t>
  </si>
  <si>
    <t>1997-04</t>
  </si>
  <si>
    <t>431228********1618</t>
  </si>
  <si>
    <t>178****0509</t>
  </si>
  <si>
    <t>许治凤</t>
  </si>
  <si>
    <t>183****3807</t>
  </si>
  <si>
    <t>赵和兴</t>
  </si>
  <si>
    <t>1971-04</t>
  </si>
  <si>
    <t>139****7607</t>
  </si>
  <si>
    <t>邱寒梅</t>
  </si>
  <si>
    <t>1972-11</t>
  </si>
  <si>
    <t>150****8063</t>
  </si>
  <si>
    <t>赵福鑫</t>
  </si>
  <si>
    <t>2002-04</t>
  </si>
  <si>
    <t>431228********1634</t>
  </si>
  <si>
    <t>176****2331</t>
  </si>
  <si>
    <t>杨冬菊</t>
  </si>
  <si>
    <t>1956-09</t>
  </si>
  <si>
    <t>431228********162X</t>
  </si>
  <si>
    <t>152****1059</t>
  </si>
  <si>
    <t>梁章松</t>
  </si>
  <si>
    <t>1953-08</t>
  </si>
  <si>
    <t>（2022年7月5日去世）</t>
  </si>
  <si>
    <t>许英</t>
  </si>
  <si>
    <t>1970-03</t>
  </si>
  <si>
    <t>136****4998</t>
  </si>
  <si>
    <t>周金莲</t>
  </si>
  <si>
    <t>1961-03</t>
  </si>
  <si>
    <t>139****1571</t>
  </si>
  <si>
    <t>张隆生</t>
  </si>
  <si>
    <t>1960-02</t>
  </si>
  <si>
    <t>151****1126</t>
  </si>
  <si>
    <t>杨金莲</t>
  </si>
  <si>
    <t>189****8547</t>
  </si>
  <si>
    <t>陈隆金</t>
  </si>
  <si>
    <t>1952-07</t>
  </si>
  <si>
    <t>181****4339</t>
  </si>
  <si>
    <t>（2022年11月10日去世）</t>
  </si>
  <si>
    <t>舒金莲</t>
  </si>
  <si>
    <t>1952-10</t>
  </si>
  <si>
    <t>邱荣元</t>
  </si>
  <si>
    <t>433027********161X</t>
  </si>
  <si>
    <t>137****2851</t>
  </si>
  <si>
    <t>杨学珍</t>
  </si>
  <si>
    <t>李复云</t>
  </si>
  <si>
    <t>1935-04</t>
  </si>
  <si>
    <t>133****8668</t>
  </si>
  <si>
    <t>杨长秀</t>
  </si>
  <si>
    <t>151****7863</t>
  </si>
  <si>
    <t>周康菊</t>
  </si>
  <si>
    <t>1933-04</t>
  </si>
  <si>
    <t>135****9383</t>
  </si>
  <si>
    <t>邱荣雪</t>
  </si>
  <si>
    <t>1964-03</t>
  </si>
  <si>
    <t>张昌发</t>
  </si>
  <si>
    <t>1940-01</t>
  </si>
  <si>
    <t>139****6883</t>
  </si>
  <si>
    <t>（2022年5月7日去世）</t>
  </si>
  <si>
    <t>谭银珍</t>
  </si>
  <si>
    <t>尹茂林</t>
  </si>
  <si>
    <t>431228********1611</t>
  </si>
  <si>
    <t>张双梅</t>
  </si>
  <si>
    <t>1972-08</t>
  </si>
  <si>
    <t>舒德凤</t>
  </si>
  <si>
    <t>1957-07</t>
  </si>
  <si>
    <t>177****4515</t>
  </si>
  <si>
    <t>吴英勇</t>
  </si>
  <si>
    <t>（2022年3月去世）</t>
  </si>
  <si>
    <t>张伟</t>
  </si>
  <si>
    <t>1969-05</t>
  </si>
  <si>
    <t>181****6439</t>
  </si>
  <si>
    <t>肖碧荷</t>
  </si>
  <si>
    <t>1969-01</t>
  </si>
  <si>
    <t>433027********2225</t>
  </si>
  <si>
    <t>181****4585</t>
  </si>
  <si>
    <t>张丁文</t>
  </si>
  <si>
    <t>2000-06</t>
  </si>
  <si>
    <t>431228********164X</t>
  </si>
  <si>
    <t>181****9460</t>
  </si>
  <si>
    <t>余远英</t>
  </si>
  <si>
    <t>1940-09</t>
  </si>
  <si>
    <t>139****2997</t>
  </si>
  <si>
    <t>①（2021年7月15日去世）</t>
  </si>
  <si>
    <t>曾爱香</t>
  </si>
  <si>
    <t>1960-09</t>
  </si>
  <si>
    <t>（2025年5月27日去世）</t>
  </si>
  <si>
    <t>邱茂荣</t>
  </si>
  <si>
    <t>1939-10</t>
  </si>
  <si>
    <t>158****6642</t>
  </si>
  <si>
    <t>（2025年12月10日去世）</t>
  </si>
  <si>
    <t>蒋元菊</t>
  </si>
  <si>
    <t>1952-04</t>
  </si>
  <si>
    <t>（2024年1月8日去世）</t>
  </si>
  <si>
    <t>赵福龙</t>
  </si>
  <si>
    <t>1956-10</t>
  </si>
  <si>
    <t>137****4876</t>
  </si>
  <si>
    <t>舒小娥</t>
  </si>
  <si>
    <t>433027********164X</t>
  </si>
  <si>
    <t>158****5765</t>
  </si>
  <si>
    <t>罗国军</t>
  </si>
  <si>
    <t>1959-08</t>
  </si>
  <si>
    <t>191****6713</t>
  </si>
  <si>
    <t>张连英</t>
  </si>
  <si>
    <t>1961-10</t>
  </si>
  <si>
    <t>433027********1665</t>
  </si>
  <si>
    <t>张玉英</t>
  </si>
  <si>
    <t>1937-01</t>
  </si>
  <si>
    <t>（2019年11月去世）</t>
  </si>
  <si>
    <t>胡祖桥</t>
  </si>
  <si>
    <t>139****7751</t>
  </si>
  <si>
    <t>杨英杰</t>
  </si>
  <si>
    <t>139****7869</t>
  </si>
  <si>
    <t>蒲秀桃</t>
  </si>
  <si>
    <t>1957-08</t>
  </si>
  <si>
    <t>杨平友</t>
  </si>
  <si>
    <t>1958-08</t>
  </si>
  <si>
    <t>182****8699</t>
  </si>
  <si>
    <t>邱荣松</t>
  </si>
  <si>
    <t>131****7473</t>
  </si>
  <si>
    <t>（2021年9月3日去世）</t>
  </si>
  <si>
    <t>龙仁凤</t>
  </si>
  <si>
    <t>1963-07</t>
  </si>
  <si>
    <t>131****5290</t>
  </si>
  <si>
    <t>邱崧格</t>
  </si>
  <si>
    <t>1968-07</t>
  </si>
  <si>
    <t>李培莲</t>
  </si>
  <si>
    <t>1971-12</t>
  </si>
  <si>
    <t>杨兴久</t>
  </si>
  <si>
    <t>1957-01</t>
  </si>
  <si>
    <t>187****4067</t>
  </si>
  <si>
    <t>田美云</t>
  </si>
  <si>
    <t>1962-08</t>
  </si>
  <si>
    <t>许忠</t>
  </si>
  <si>
    <t>172****6655</t>
  </si>
  <si>
    <t>杨春香</t>
  </si>
  <si>
    <t>1969-02</t>
  </si>
  <si>
    <t>433027********3027</t>
  </si>
  <si>
    <t>183****6995</t>
  </si>
  <si>
    <t>刘道珍</t>
  </si>
  <si>
    <t>1966-09</t>
  </si>
  <si>
    <t>137****9169</t>
  </si>
  <si>
    <t>钦钱香</t>
  </si>
  <si>
    <t>1952-01</t>
  </si>
  <si>
    <t>173****4518</t>
  </si>
  <si>
    <t>杨茂清</t>
  </si>
  <si>
    <t>137****3168</t>
  </si>
  <si>
    <t>黄秀英</t>
  </si>
  <si>
    <t>①（2023年1月2日去世）</t>
  </si>
  <si>
    <t>滕节约</t>
  </si>
  <si>
    <t>1953-11</t>
  </si>
  <si>
    <t>433027********1634</t>
  </si>
  <si>
    <t>189****7878</t>
  </si>
  <si>
    <t>许治忠</t>
  </si>
  <si>
    <t>137****3448</t>
  </si>
  <si>
    <t>张瑞英</t>
  </si>
  <si>
    <t>1966-01</t>
  </si>
  <si>
    <t>137****2145</t>
  </si>
  <si>
    <t>许清</t>
  </si>
  <si>
    <t>2001-09</t>
  </si>
  <si>
    <t>431228********1628</t>
  </si>
  <si>
    <t>137****2488</t>
  </si>
  <si>
    <t>许昆海</t>
  </si>
  <si>
    <t>1939-06</t>
  </si>
  <si>
    <t>137****3488</t>
  </si>
  <si>
    <t>①（2019年12月23日去世）</t>
  </si>
  <si>
    <t>姚登良</t>
  </si>
  <si>
    <t>1965-01</t>
  </si>
  <si>
    <t>134****0268</t>
  </si>
  <si>
    <t>杨治英</t>
  </si>
  <si>
    <t>杨柳英</t>
  </si>
  <si>
    <t>1963-12</t>
  </si>
  <si>
    <t>433027********1644</t>
  </si>
  <si>
    <t>邱荣国</t>
  </si>
  <si>
    <t>1954-11</t>
  </si>
  <si>
    <t>433027********1631</t>
  </si>
  <si>
    <t>①（2025年9月28日去世）</t>
  </si>
  <si>
    <t>许治金</t>
  </si>
  <si>
    <t>177****8572</t>
  </si>
  <si>
    <t>冯桂英</t>
  </si>
  <si>
    <t>滕树贵</t>
  </si>
  <si>
    <t>1959-12</t>
  </si>
  <si>
    <t>182****6380</t>
  </si>
  <si>
    <t>秦金凤</t>
  </si>
  <si>
    <t>1964-04</t>
  </si>
  <si>
    <t>433027********1661</t>
  </si>
  <si>
    <t>许治元</t>
  </si>
  <si>
    <t>1970-07</t>
  </si>
  <si>
    <t>158****5147</t>
  </si>
  <si>
    <t>杨华英</t>
  </si>
  <si>
    <t>433027********0023</t>
  </si>
  <si>
    <t>151****1133</t>
  </si>
  <si>
    <t>胡祖钧</t>
  </si>
  <si>
    <t>157****3778</t>
  </si>
  <si>
    <t>黄幼华</t>
  </si>
  <si>
    <t>1970-06</t>
  </si>
  <si>
    <t>183****9157</t>
  </si>
  <si>
    <t>胡应霞</t>
  </si>
  <si>
    <t>1999-09</t>
  </si>
  <si>
    <t>431228********1622</t>
  </si>
  <si>
    <t>胡祖林</t>
  </si>
  <si>
    <t>1972-03</t>
  </si>
  <si>
    <t>155****1458</t>
  </si>
  <si>
    <t>冯满秀</t>
  </si>
  <si>
    <t>1980-11</t>
  </si>
  <si>
    <t>433027********2027</t>
  </si>
  <si>
    <t>155****7819</t>
  </si>
  <si>
    <t>李高梅</t>
  </si>
  <si>
    <t>433027********1707</t>
  </si>
  <si>
    <t>155****5556</t>
  </si>
  <si>
    <t>杨平元</t>
  </si>
  <si>
    <t>134****4689</t>
  </si>
  <si>
    <t>龚会珍</t>
  </si>
  <si>
    <t>134****4952</t>
  </si>
  <si>
    <t>邱荣华</t>
  </si>
  <si>
    <t>1959-11</t>
  </si>
  <si>
    <t>138****7622</t>
  </si>
  <si>
    <t>吴仙桃</t>
  </si>
  <si>
    <t>433026********2440</t>
  </si>
  <si>
    <t>（2025年9月2日去世）</t>
  </si>
  <si>
    <t>胡祖权</t>
  </si>
  <si>
    <t>1972-12</t>
  </si>
  <si>
    <t>193****1269</t>
  </si>
  <si>
    <t>邱花玲</t>
  </si>
  <si>
    <t>1981-10</t>
  </si>
  <si>
    <t>433027********1826</t>
  </si>
  <si>
    <t>186****5302</t>
  </si>
  <si>
    <t>罗桂莲</t>
  </si>
  <si>
    <t>1957-05</t>
  </si>
  <si>
    <t>189****0539</t>
  </si>
  <si>
    <t>胡翠娥</t>
  </si>
  <si>
    <t>182****9127</t>
  </si>
  <si>
    <t>胡少谋</t>
  </si>
  <si>
    <t>父亲</t>
  </si>
  <si>
    <t>1936-03</t>
  </si>
  <si>
    <t>（2024年8月11日去世）</t>
  </si>
  <si>
    <t>邱荣兴</t>
  </si>
  <si>
    <t>173****3710</t>
  </si>
  <si>
    <t>张彩莲</t>
  </si>
  <si>
    <t>胥肖菊</t>
  </si>
  <si>
    <t>181****0106</t>
  </si>
  <si>
    <t>张显林</t>
  </si>
  <si>
    <t>1957-11</t>
  </si>
  <si>
    <t>189****7130</t>
  </si>
  <si>
    <t>刘邦英</t>
  </si>
  <si>
    <t>1960-01</t>
  </si>
  <si>
    <t>①（2024年3月20日去世）</t>
  </si>
  <si>
    <t>唐秀林</t>
  </si>
  <si>
    <t>138****4730</t>
  </si>
  <si>
    <t>唐邦元</t>
  </si>
  <si>
    <t>户主（父亲）</t>
  </si>
  <si>
    <t>1937-09</t>
  </si>
  <si>
    <t>（2020年10月7日去世）</t>
  </si>
  <si>
    <t>杨桂秀</t>
  </si>
  <si>
    <t>户主（母亲）</t>
  </si>
  <si>
    <t>1942-03</t>
  </si>
  <si>
    <t>（2020年10月7月25日去世）</t>
  </si>
  <si>
    <t>邓长海</t>
  </si>
  <si>
    <t>1954-06</t>
  </si>
  <si>
    <t>156****8082</t>
  </si>
  <si>
    <t>唐丁香</t>
  </si>
  <si>
    <t>1954-10</t>
  </si>
  <si>
    <t>杨兴忠</t>
  </si>
  <si>
    <t>136****0145</t>
  </si>
  <si>
    <t>谭桂香</t>
  </si>
  <si>
    <t>1940-07</t>
  </si>
  <si>
    <t>139****1647</t>
  </si>
  <si>
    <t>邓长安</t>
  </si>
  <si>
    <t>1952-11</t>
  </si>
  <si>
    <t>187****0069</t>
  </si>
  <si>
    <t>赵士喻</t>
  </si>
  <si>
    <t>2002-05</t>
  </si>
  <si>
    <t>158****3962</t>
  </si>
  <si>
    <t>唐文培</t>
  </si>
  <si>
    <t>1947-12</t>
  </si>
  <si>
    <t>147****5558</t>
  </si>
  <si>
    <t>唐凤珍</t>
  </si>
  <si>
    <t>1975-12</t>
  </si>
  <si>
    <t>杨长友</t>
  </si>
  <si>
    <t>1945-11</t>
  </si>
  <si>
    <t>187****3558</t>
  </si>
  <si>
    <t>杨日云</t>
  </si>
  <si>
    <t>433027********163X</t>
  </si>
  <si>
    <t>159****5439</t>
  </si>
  <si>
    <t>杨日林</t>
  </si>
  <si>
    <t>130****6059</t>
  </si>
  <si>
    <t>唐秀安</t>
  </si>
  <si>
    <t>134****0778</t>
  </si>
  <si>
    <t>张霞</t>
  </si>
  <si>
    <t>131****2146</t>
  </si>
  <si>
    <t>张全元</t>
  </si>
  <si>
    <t>1944-11</t>
  </si>
  <si>
    <t>181****7025</t>
  </si>
  <si>
    <t>肖芷芳</t>
  </si>
  <si>
    <t>181****1746</t>
  </si>
  <si>
    <t xml:space="preserve">       年    月    日</t>
  </si>
  <si>
    <t>龙仁松</t>
  </si>
  <si>
    <t>芷江镇合心村三组</t>
  </si>
  <si>
    <t>1.芷江县天后宫路路道工程建设项目天（后宫路）（2019.02.25）</t>
  </si>
  <si>
    <t>153****2698</t>
  </si>
  <si>
    <t>2019.02.25</t>
  </si>
  <si>
    <t>邱春梅</t>
  </si>
  <si>
    <t>1962-03</t>
  </si>
  <si>
    <t>187****8569</t>
  </si>
  <si>
    <t>龙波</t>
  </si>
  <si>
    <t>1984-04</t>
  </si>
  <si>
    <t>431228********1630</t>
  </si>
  <si>
    <t>182****8503</t>
  </si>
  <si>
    <t>杨倩</t>
  </si>
  <si>
    <t>431228********4224</t>
  </si>
  <si>
    <t>邱光莲</t>
  </si>
  <si>
    <t>1.芷江县城东城西路网安置区打捆建设用地（锦绣新城）（2012.06.11）</t>
  </si>
  <si>
    <t>159****7616</t>
  </si>
  <si>
    <t>2012.06.11</t>
  </si>
  <si>
    <t>李柯</t>
  </si>
  <si>
    <t>1987-02</t>
  </si>
  <si>
    <t>431228********1669</t>
  </si>
  <si>
    <t>135****6855</t>
  </si>
  <si>
    <t>1938-11</t>
  </si>
  <si>
    <t>1.芷江县城东城西路网安置区打捆建设用地（锦绣新城）（2012.06.11），2.芷江县蔬菜批发市场建设项目（华盛堂）（2014.04.01）</t>
  </si>
  <si>
    <t>181****7076</t>
  </si>
  <si>
    <t>2014.04.01</t>
  </si>
  <si>
    <t>肖刚</t>
  </si>
  <si>
    <t>134****1887</t>
  </si>
  <si>
    <t>肖明华</t>
  </si>
  <si>
    <t>433027********2429</t>
  </si>
  <si>
    <t>莫林林</t>
  </si>
  <si>
    <t>1.芷江县蔬菜批发市场建设项目（华盛堂）（2014.04.01）</t>
  </si>
  <si>
    <t>190****7499</t>
  </si>
  <si>
    <t>肖红明</t>
  </si>
  <si>
    <t>182****3375</t>
  </si>
  <si>
    <t>莫小琴</t>
  </si>
  <si>
    <t>151****0128</t>
  </si>
  <si>
    <t>田美芳</t>
  </si>
  <si>
    <t>1978-12</t>
  </si>
  <si>
    <t>433027********4044</t>
  </si>
  <si>
    <t>152****1616</t>
  </si>
  <si>
    <t>戴树芳</t>
  </si>
  <si>
    <t>134****6189</t>
  </si>
  <si>
    <t>龙克云</t>
  </si>
  <si>
    <t>1929-10</t>
  </si>
  <si>
    <t>（2021年1月去世）</t>
  </si>
  <si>
    <t>龙冬梅</t>
  </si>
  <si>
    <t>1.芷江县旅游产品购物广场建设用地（开元名都）（2014.5.14）</t>
  </si>
  <si>
    <t>156****8278</t>
  </si>
  <si>
    <t>2014.05.14</t>
  </si>
  <si>
    <t>冯素平</t>
  </si>
  <si>
    <t>1975-10</t>
  </si>
  <si>
    <t>冯宗华</t>
  </si>
  <si>
    <t>1973-07</t>
  </si>
  <si>
    <t>190****6489</t>
  </si>
  <si>
    <t>冯涛</t>
  </si>
  <si>
    <t>孙子</t>
  </si>
  <si>
    <t>431228********1638</t>
  </si>
  <si>
    <t>181****0712</t>
  </si>
  <si>
    <t>龙克忠</t>
  </si>
  <si>
    <t>1971-06</t>
  </si>
  <si>
    <t>199****1380</t>
  </si>
  <si>
    <t>胡恋</t>
  </si>
  <si>
    <t>433027********1244</t>
  </si>
  <si>
    <t>199****4397</t>
  </si>
  <si>
    <t>龙亚兰</t>
  </si>
  <si>
    <t>1994-06</t>
  </si>
  <si>
    <t>431228********1700</t>
  </si>
  <si>
    <t>182****5467</t>
  </si>
  <si>
    <t>谭选春</t>
  </si>
  <si>
    <t>433027********1656</t>
  </si>
  <si>
    <t>158****8303</t>
  </si>
  <si>
    <t>胥凌霞</t>
  </si>
  <si>
    <t>187****9708</t>
  </si>
  <si>
    <t>谭林</t>
  </si>
  <si>
    <t>431228********1651</t>
  </si>
  <si>
    <t>186****6766</t>
  </si>
  <si>
    <t>谭静</t>
  </si>
  <si>
    <t>1985-07</t>
  </si>
  <si>
    <t>431228********1624</t>
  </si>
  <si>
    <t>139****7008</t>
  </si>
  <si>
    <t>冯友珍</t>
  </si>
  <si>
    <t>1939-12</t>
  </si>
  <si>
    <t>（2020年9月28日去世）</t>
  </si>
  <si>
    <t>冯成斌</t>
  </si>
  <si>
    <t>1966-06</t>
  </si>
  <si>
    <t>433027********1655</t>
  </si>
  <si>
    <t>139****8749</t>
  </si>
  <si>
    <t>王玉香</t>
  </si>
  <si>
    <t>433027********1645</t>
  </si>
  <si>
    <t>185****8626</t>
  </si>
  <si>
    <t>杨琼珍</t>
  </si>
  <si>
    <t>1935-11</t>
  </si>
  <si>
    <t>（2017年12月去世）</t>
  </si>
  <si>
    <t>杨涛华</t>
  </si>
  <si>
    <t>1.芷江县蔬菜批发市场建设项目（华天雅苑)（2014.04.01）</t>
  </si>
  <si>
    <t>190****7317</t>
  </si>
  <si>
    <t>谭小平</t>
  </si>
  <si>
    <t>1958-11</t>
  </si>
  <si>
    <t>崔四国</t>
  </si>
  <si>
    <t>433027********181x</t>
  </si>
  <si>
    <t>180****7056</t>
  </si>
  <si>
    <t>崔家宁</t>
  </si>
  <si>
    <t>1991-04</t>
  </si>
  <si>
    <t>邱光梅</t>
  </si>
  <si>
    <t>1971-07</t>
  </si>
  <si>
    <t>151****2420</t>
  </si>
  <si>
    <t>唐丘雨</t>
  </si>
  <si>
    <t>1995-12</t>
  </si>
  <si>
    <t>431228********1615</t>
  </si>
  <si>
    <t>155****7872</t>
  </si>
  <si>
    <t>邱光银</t>
  </si>
  <si>
    <t>1973-05</t>
  </si>
  <si>
    <t>182****1177</t>
  </si>
  <si>
    <t>杨小莉</t>
  </si>
  <si>
    <t>1975-08</t>
  </si>
  <si>
    <t>433027********222x</t>
  </si>
  <si>
    <t>135****1693</t>
  </si>
  <si>
    <t>杨金香</t>
  </si>
  <si>
    <t>1948-09</t>
  </si>
  <si>
    <t>（2029.7.16去世）</t>
  </si>
  <si>
    <t>邱光云</t>
  </si>
  <si>
    <t>1975-02</t>
  </si>
  <si>
    <t>178****0408</t>
  </si>
  <si>
    <t>杨玲玲</t>
  </si>
  <si>
    <t>1988-07</t>
  </si>
  <si>
    <t>431228********5623</t>
  </si>
  <si>
    <t>丁平安</t>
  </si>
  <si>
    <t>1957-06</t>
  </si>
  <si>
    <t>155****4855</t>
  </si>
  <si>
    <t>肖德华</t>
  </si>
  <si>
    <t>1937-02</t>
  </si>
  <si>
    <t>丁立刚</t>
  </si>
  <si>
    <t>433027********0213</t>
  </si>
  <si>
    <t>155****3199</t>
  </si>
  <si>
    <t>李富英</t>
  </si>
  <si>
    <t>1940-06</t>
  </si>
  <si>
    <t>433027********1649</t>
  </si>
  <si>
    <t>1.芷江县旅游产品购物广场建设用地(开元名都）（2014.5.14）</t>
  </si>
  <si>
    <t>186****3289</t>
  </si>
  <si>
    <t>谭良科</t>
  </si>
  <si>
    <t>1940-02</t>
  </si>
  <si>
    <t>（2024年2月21日去世）</t>
  </si>
  <si>
    <t>谭小兵</t>
  </si>
  <si>
    <t>137****3515</t>
  </si>
  <si>
    <t>邓艳辉</t>
  </si>
  <si>
    <t>1973-02</t>
  </si>
  <si>
    <t>433027********5821</t>
  </si>
  <si>
    <t>156****6391</t>
  </si>
  <si>
    <t>谭佳</t>
  </si>
  <si>
    <t>1998-03</t>
  </si>
  <si>
    <t>431228********1627</t>
  </si>
  <si>
    <t>谭小容</t>
  </si>
  <si>
    <t>433027********1660</t>
  </si>
  <si>
    <t>185****0865</t>
  </si>
  <si>
    <t>谭学蔚</t>
  </si>
  <si>
    <t>杨李丹</t>
  </si>
  <si>
    <t>1994-02</t>
  </si>
  <si>
    <t>199****6370</t>
  </si>
  <si>
    <t>张廷梅</t>
  </si>
  <si>
    <t>外婆</t>
  </si>
  <si>
    <t>1942-08</t>
  </si>
  <si>
    <t>李西英</t>
  </si>
  <si>
    <t>(2017年10月去世）</t>
  </si>
  <si>
    <t>宋春珍</t>
  </si>
  <si>
    <t>1953-04</t>
  </si>
  <si>
    <t>158****9745</t>
  </si>
  <si>
    <t>冯祖德</t>
  </si>
  <si>
    <t>1945-04</t>
  </si>
  <si>
    <t>（2017年4月去世）</t>
  </si>
  <si>
    <t>冯成军</t>
  </si>
  <si>
    <t>户主（儿子）</t>
  </si>
  <si>
    <t>1973-72</t>
  </si>
  <si>
    <t>433027********612</t>
  </si>
  <si>
    <t>199****4800</t>
  </si>
  <si>
    <t>甘小珍</t>
  </si>
  <si>
    <t>433027********5882</t>
  </si>
  <si>
    <t>189****5158</t>
  </si>
  <si>
    <t>李新华</t>
  </si>
  <si>
    <t>176****8218</t>
  </si>
  <si>
    <t>莫玉凤</t>
  </si>
  <si>
    <t>1955-08</t>
  </si>
  <si>
    <t>胡德军</t>
  </si>
  <si>
    <t>1968-06</t>
  </si>
  <si>
    <t>胥凌妹</t>
  </si>
  <si>
    <t>155****0237</t>
  </si>
  <si>
    <t>谭选忠</t>
  </si>
  <si>
    <t>433027********1653</t>
  </si>
  <si>
    <t>150****3672</t>
  </si>
  <si>
    <t>杨梅香</t>
  </si>
  <si>
    <t>1970-01</t>
  </si>
  <si>
    <t>433027********5820</t>
  </si>
  <si>
    <t>李新秋</t>
  </si>
  <si>
    <t>137****7976</t>
  </si>
  <si>
    <t>欧玉莲</t>
  </si>
  <si>
    <t>433027********1226</t>
  </si>
  <si>
    <t>莫晓春</t>
  </si>
  <si>
    <t>1978-02</t>
  </si>
  <si>
    <t>175****7358</t>
  </si>
  <si>
    <t>杨竹秀</t>
  </si>
  <si>
    <t>1951-06</t>
  </si>
  <si>
    <t>155****1853</t>
  </si>
  <si>
    <t>莫祥松</t>
  </si>
  <si>
    <t>1949-05</t>
  </si>
  <si>
    <t>唐召英</t>
  </si>
  <si>
    <t>1957-10</t>
  </si>
  <si>
    <t>1.芷江县民族服饰用品商业中心建设用地项目（名城豪庭）（2014.05.14）</t>
  </si>
  <si>
    <t>188****9867</t>
  </si>
  <si>
    <t>张小林</t>
  </si>
  <si>
    <t>1956-11</t>
  </si>
  <si>
    <t>（2025年9月10日去世）</t>
  </si>
  <si>
    <t>张杰</t>
  </si>
  <si>
    <t>1984-07</t>
  </si>
  <si>
    <t>431228********1647</t>
  </si>
  <si>
    <t>肖德球</t>
  </si>
  <si>
    <t>1950-01</t>
  </si>
  <si>
    <t>137****2995</t>
  </si>
  <si>
    <t>周昭英</t>
  </si>
  <si>
    <t>李培德</t>
  </si>
  <si>
    <t>137****7618</t>
  </si>
  <si>
    <t>许梅凤</t>
  </si>
  <si>
    <t>曹炳秀</t>
  </si>
  <si>
    <t>176****3077</t>
  </si>
  <si>
    <t>聂希和</t>
  </si>
  <si>
    <t>（2016年2月去世）</t>
  </si>
  <si>
    <t>胡洪春</t>
  </si>
  <si>
    <t>152****7585</t>
  </si>
  <si>
    <t>肖志元</t>
  </si>
  <si>
    <t>冯华</t>
  </si>
  <si>
    <t>130****4018</t>
  </si>
  <si>
    <t>肖启珍</t>
  </si>
  <si>
    <t>1987-05</t>
  </si>
  <si>
    <t>431228********2427</t>
  </si>
  <si>
    <t>李玉珍</t>
  </si>
  <si>
    <t>1954-05</t>
  </si>
  <si>
    <t>188****4793</t>
  </si>
  <si>
    <t>冯群</t>
  </si>
  <si>
    <t>186****8279</t>
  </si>
  <si>
    <t>张满妹</t>
  </si>
  <si>
    <t>1932-12</t>
  </si>
  <si>
    <t>（2019.5.18去世）</t>
  </si>
  <si>
    <t>蒲竹英</t>
  </si>
  <si>
    <t>155****9361</t>
  </si>
  <si>
    <t>王小龙</t>
  </si>
  <si>
    <t>1991-12</t>
  </si>
  <si>
    <t>胡洪玲</t>
  </si>
  <si>
    <t>1956-01</t>
  </si>
  <si>
    <t>188****7745</t>
  </si>
  <si>
    <t>肖宗清</t>
  </si>
  <si>
    <t>187****6684</t>
  </si>
  <si>
    <t>肖宗莲</t>
  </si>
  <si>
    <t>132****2239</t>
  </si>
  <si>
    <t>张成杰</t>
  </si>
  <si>
    <t>1931-09</t>
  </si>
  <si>
    <t>（2015年8月去世）</t>
  </si>
  <si>
    <t>龙春香</t>
  </si>
  <si>
    <t>433027********1663</t>
  </si>
  <si>
    <t>1.芷江县天后宫路道路工程建设项目（天后宫路)(2019.02.25）</t>
  </si>
  <si>
    <t>136****0711</t>
  </si>
  <si>
    <t>补建雄</t>
  </si>
  <si>
    <t>1989-08</t>
  </si>
  <si>
    <t>431228********1617</t>
  </si>
  <si>
    <t>冯宗文</t>
  </si>
  <si>
    <t>132****8998</t>
  </si>
  <si>
    <t>邱茂七</t>
  </si>
  <si>
    <t>130****4697</t>
  </si>
  <si>
    <t>向玉林</t>
  </si>
  <si>
    <t>户主（弟媳）</t>
  </si>
  <si>
    <t>1979-04</t>
  </si>
  <si>
    <t>433027********2221</t>
  </si>
  <si>
    <t>冯玲</t>
  </si>
  <si>
    <t>户主（姐姐）</t>
  </si>
  <si>
    <t>152****4797</t>
  </si>
  <si>
    <t>冯凯彬</t>
  </si>
  <si>
    <t>户主（侄子）</t>
  </si>
  <si>
    <t>1998-01</t>
  </si>
  <si>
    <t>431228********161x</t>
  </si>
  <si>
    <t>166****6266</t>
  </si>
  <si>
    <t>冯宗平</t>
  </si>
  <si>
    <t>父亲（弟）</t>
  </si>
  <si>
    <t>1971-08</t>
  </si>
  <si>
    <t>433027********1658</t>
  </si>
  <si>
    <t>176****8797</t>
  </si>
  <si>
    <t>（2023年7月26日去世）</t>
  </si>
  <si>
    <t>李泽双</t>
  </si>
  <si>
    <t>1939-02</t>
  </si>
  <si>
    <t>（2023年9月24日去世）</t>
  </si>
  <si>
    <t>唐玲珍</t>
  </si>
  <si>
    <t>1951-05</t>
  </si>
  <si>
    <t>1.芷江县蔬菜批发市场建设项目华盛堂（2014.4.1）</t>
  </si>
  <si>
    <t>139****7075</t>
  </si>
  <si>
    <t>袁建辉</t>
  </si>
  <si>
    <t>次子</t>
  </si>
  <si>
    <t>1978-10</t>
  </si>
  <si>
    <t>433027********1679</t>
  </si>
  <si>
    <t>袁建平</t>
  </si>
  <si>
    <t>1975-03</t>
  </si>
  <si>
    <t>136****5560</t>
  </si>
  <si>
    <t>莫世波</t>
  </si>
  <si>
    <t>1978-09</t>
  </si>
  <si>
    <t>183****3691</t>
  </si>
  <si>
    <t>邓长梅</t>
  </si>
  <si>
    <t>1949-12</t>
  </si>
  <si>
    <t>莫洪斌</t>
  </si>
  <si>
    <t>1949-08</t>
  </si>
  <si>
    <t>邱荣善</t>
  </si>
  <si>
    <t>136****8080</t>
  </si>
  <si>
    <t>涂孝和</t>
  </si>
  <si>
    <t>（2024年8月去世）</t>
  </si>
  <si>
    <t>邱光城</t>
  </si>
  <si>
    <t>1975-05</t>
  </si>
  <si>
    <t>156****6977</t>
  </si>
  <si>
    <t>谭选华</t>
  </si>
  <si>
    <t>1969-03</t>
  </si>
  <si>
    <t>1.芷江县和平大道道路工程建设项目（2014.9.25）</t>
  </si>
  <si>
    <t>155****4990</t>
  </si>
  <si>
    <t>2014.09.25</t>
  </si>
  <si>
    <t>唐华</t>
  </si>
  <si>
    <t>153****0851</t>
  </si>
  <si>
    <t>邓运桃</t>
  </si>
  <si>
    <t>1944-08</t>
  </si>
  <si>
    <t>（2022年12月28日去世）</t>
  </si>
  <si>
    <t>艾永会</t>
  </si>
  <si>
    <t>137****5875</t>
  </si>
  <si>
    <t>肖秋兰</t>
  </si>
  <si>
    <t>156****5722</t>
  </si>
  <si>
    <t>李湘莲</t>
  </si>
  <si>
    <t>433027********166x</t>
  </si>
  <si>
    <t>189****4155</t>
  </si>
  <si>
    <t>肖宗权</t>
  </si>
  <si>
    <t>1968-10</t>
  </si>
  <si>
    <t>155****1189</t>
  </si>
  <si>
    <t>张儒群</t>
  </si>
  <si>
    <t>433027********2023</t>
  </si>
  <si>
    <t>肖栋</t>
  </si>
  <si>
    <t>1991-09</t>
  </si>
  <si>
    <t>186****5667</t>
  </si>
  <si>
    <t>龙克贵</t>
  </si>
  <si>
    <t>1973-04</t>
  </si>
  <si>
    <t>199****6583</t>
  </si>
  <si>
    <t>杨小清</t>
  </si>
  <si>
    <t>433027********1647</t>
  </si>
  <si>
    <t>龙文芳</t>
  </si>
  <si>
    <t>1996-01</t>
  </si>
  <si>
    <t>龙仁生</t>
  </si>
  <si>
    <t>1940-08</t>
  </si>
  <si>
    <t>433027********1630</t>
  </si>
  <si>
    <t>（2021年5月去世）</t>
  </si>
  <si>
    <t>聂益强</t>
  </si>
  <si>
    <t>139****6053</t>
  </si>
  <si>
    <t>聂云</t>
  </si>
  <si>
    <t>1984-09</t>
  </si>
  <si>
    <t>431228********1620</t>
  </si>
  <si>
    <t>莫双娥</t>
  </si>
  <si>
    <t>189****3635</t>
  </si>
  <si>
    <t>邓敏</t>
  </si>
  <si>
    <t>158****8182</t>
  </si>
  <si>
    <t>杨兴田</t>
  </si>
  <si>
    <t>1956-03</t>
  </si>
  <si>
    <t>（2021.6.17去世）</t>
  </si>
  <si>
    <t>杨文藻</t>
  </si>
  <si>
    <t>肖秋红</t>
  </si>
  <si>
    <t>158****1592</t>
  </si>
  <si>
    <t>杨美菊</t>
  </si>
  <si>
    <t>1967-02</t>
  </si>
  <si>
    <t>433027********2821</t>
  </si>
  <si>
    <t>152****6320</t>
  </si>
  <si>
    <t>李云锋</t>
  </si>
  <si>
    <t>150****4141</t>
  </si>
  <si>
    <t>李学辉</t>
  </si>
  <si>
    <t>1979-07</t>
  </si>
  <si>
    <t>136****7888</t>
  </si>
  <si>
    <t>张晓芳</t>
  </si>
  <si>
    <t>1981-09</t>
  </si>
  <si>
    <t>610326********0825</t>
  </si>
  <si>
    <t>189****5792</t>
  </si>
  <si>
    <t>李复成</t>
  </si>
  <si>
    <t>132****8665</t>
  </si>
  <si>
    <t>舒修梅</t>
  </si>
  <si>
    <t>聂益刚</t>
  </si>
  <si>
    <t>1971-05</t>
  </si>
  <si>
    <t>155****3999</t>
  </si>
  <si>
    <t>刘双贵</t>
  </si>
  <si>
    <t>聂嘉敏</t>
  </si>
  <si>
    <t>1993-12</t>
  </si>
  <si>
    <t>431228********0103</t>
  </si>
  <si>
    <t>龙阳</t>
  </si>
  <si>
    <t>1989-10</t>
  </si>
  <si>
    <t>182****9425</t>
  </si>
  <si>
    <t>杨柒英</t>
  </si>
  <si>
    <t>138****7170</t>
  </si>
  <si>
    <t>龙仁森</t>
  </si>
  <si>
    <t>2025.10去世</t>
  </si>
  <si>
    <t>龙萍</t>
  </si>
  <si>
    <t>姐姐</t>
  </si>
  <si>
    <t>1986-04</t>
  </si>
  <si>
    <t>431228********1642</t>
  </si>
  <si>
    <t>152****5808</t>
  </si>
  <si>
    <t>龙环</t>
  </si>
  <si>
    <t>1988-06</t>
  </si>
  <si>
    <t>134****1776</t>
  </si>
  <si>
    <t>芮华</t>
  </si>
  <si>
    <t>151****0408</t>
  </si>
  <si>
    <t>钱红艳</t>
  </si>
  <si>
    <t>433027********1023</t>
  </si>
  <si>
    <t>152****8848</t>
  </si>
  <si>
    <t>莫宏群</t>
  </si>
  <si>
    <t>1.芷江县城东城西路网安置区打捆建设用地（锦绣新城）（2012.06.11）2.芷江县蔬菜批发市场建设项目华盛堂（2014.4.1）</t>
  </si>
  <si>
    <t>173****6008</t>
  </si>
  <si>
    <t>刘羽</t>
  </si>
  <si>
    <t>1983-01</t>
  </si>
  <si>
    <t>431228********1631</t>
  </si>
  <si>
    <t>刘森林</t>
  </si>
  <si>
    <t>1992-03</t>
  </si>
  <si>
    <t>陶荷英</t>
  </si>
  <si>
    <t>1945-12</t>
  </si>
  <si>
    <t>152****5146</t>
  </si>
  <si>
    <t>唐承寿</t>
  </si>
  <si>
    <t>1936-04</t>
  </si>
  <si>
    <t>(2023.2.5去世）</t>
  </si>
  <si>
    <t>唐勇</t>
  </si>
  <si>
    <t>1969-08</t>
  </si>
  <si>
    <t>173****1725</t>
  </si>
  <si>
    <t>张宏</t>
  </si>
  <si>
    <t>150****3269</t>
  </si>
  <si>
    <t>唐生望</t>
  </si>
  <si>
    <t>1993-11</t>
  </si>
  <si>
    <t>肖宗云</t>
  </si>
  <si>
    <t>158****8966</t>
  </si>
  <si>
    <t>金先桂</t>
  </si>
  <si>
    <t>1942-04</t>
  </si>
  <si>
    <t>肖志海</t>
  </si>
  <si>
    <t>肖丽群</t>
  </si>
  <si>
    <t>1971-11</t>
  </si>
  <si>
    <t>153****0307</t>
  </si>
  <si>
    <t>郭美珍</t>
  </si>
  <si>
    <t>1955-02</t>
  </si>
  <si>
    <t>137****2985</t>
  </si>
  <si>
    <t>邱荣龙</t>
  </si>
  <si>
    <t>1957-04</t>
  </si>
  <si>
    <t>137****7357</t>
  </si>
  <si>
    <t>张明秀</t>
  </si>
  <si>
    <t>134****8805</t>
  </si>
  <si>
    <t>邱双</t>
  </si>
  <si>
    <t>1983-02</t>
  </si>
  <si>
    <t>431228********1621</t>
  </si>
  <si>
    <t>134****0888</t>
  </si>
  <si>
    <t>邱丹</t>
  </si>
  <si>
    <t>1981-07</t>
  </si>
  <si>
    <t>莫洪珍</t>
  </si>
  <si>
    <t>157****9725</t>
  </si>
  <si>
    <t>周超</t>
  </si>
  <si>
    <t>1985-10</t>
  </si>
  <si>
    <t>157****1300</t>
  </si>
  <si>
    <t>周奕环</t>
  </si>
  <si>
    <t>1981-03</t>
  </si>
  <si>
    <t>139****7182</t>
  </si>
  <si>
    <t>舒易梅</t>
  </si>
  <si>
    <t>1983-09</t>
  </si>
  <si>
    <t>431226********0328</t>
  </si>
  <si>
    <t>138****9002</t>
  </si>
  <si>
    <t>芷江镇合心村四组被征地农民社会保障对象认定花名册</t>
  </si>
  <si>
    <t>谭秀英</t>
  </si>
  <si>
    <t>1938-07</t>
  </si>
  <si>
    <t>芷江镇合心村四组</t>
  </si>
  <si>
    <t>188****8598</t>
  </si>
  <si>
    <t>李春梅</t>
  </si>
  <si>
    <t>李昌坤</t>
  </si>
  <si>
    <t>433027********0058</t>
  </si>
  <si>
    <t>邱光达</t>
  </si>
  <si>
    <t>1971-10</t>
  </si>
  <si>
    <t>133****1653</t>
  </si>
  <si>
    <t>戴小菊</t>
  </si>
  <si>
    <t>邱玉佳</t>
  </si>
  <si>
    <t>1994-09</t>
  </si>
  <si>
    <t>邱光友</t>
  </si>
  <si>
    <t>1965-10</t>
  </si>
  <si>
    <t>147****9348</t>
  </si>
  <si>
    <t>肖邱华</t>
  </si>
  <si>
    <t>1995-02</t>
  </si>
  <si>
    <t>秦燕清</t>
  </si>
  <si>
    <t>1946-06</t>
  </si>
  <si>
    <t>1.芷江县民族服饰用品商业中心建设用地项目（开元名都）（2014.05.14）</t>
  </si>
  <si>
    <t>187****0906</t>
  </si>
  <si>
    <t>向四海</t>
  </si>
  <si>
    <t>1947-09</t>
  </si>
  <si>
    <t>（2020年2月1日去世）</t>
  </si>
  <si>
    <t>秦发英</t>
  </si>
  <si>
    <t>1969-07</t>
  </si>
  <si>
    <t>杨全平</t>
  </si>
  <si>
    <t>女婿</t>
  </si>
  <si>
    <t>1966-07</t>
  </si>
  <si>
    <t>（2019年4月2日去世)</t>
  </si>
  <si>
    <t>邓运梅</t>
  </si>
  <si>
    <t>138****5005</t>
  </si>
  <si>
    <t>李培科</t>
  </si>
  <si>
    <t>134****5952</t>
  </si>
  <si>
    <t>李培松</t>
  </si>
  <si>
    <t>158****2796</t>
  </si>
  <si>
    <t>丁玉香</t>
  </si>
  <si>
    <t>155****8696</t>
  </si>
  <si>
    <t>李文俊</t>
  </si>
  <si>
    <t>1987-03</t>
  </si>
  <si>
    <t>135****6133</t>
  </si>
  <si>
    <t>邱光臣</t>
  </si>
  <si>
    <t>190****8647</t>
  </si>
  <si>
    <t>杨菊香</t>
  </si>
  <si>
    <t>1966-10</t>
  </si>
  <si>
    <t>邱阳</t>
  </si>
  <si>
    <t>1989-06</t>
  </si>
  <si>
    <t>邱麟凯</t>
  </si>
  <si>
    <t>1995-11</t>
  </si>
  <si>
    <t>158****8876</t>
  </si>
  <si>
    <t>秦福清</t>
  </si>
  <si>
    <t>155****5898</t>
  </si>
  <si>
    <t>杨菊珍</t>
  </si>
  <si>
    <t>1962-10</t>
  </si>
  <si>
    <t>秦欢欢</t>
  </si>
  <si>
    <t>1983-05</t>
  </si>
  <si>
    <t xml:space="preserve">                                                                           </t>
  </si>
  <si>
    <t>向阳</t>
  </si>
  <si>
    <t>1979-03</t>
  </si>
  <si>
    <t>431202********0416</t>
  </si>
  <si>
    <t>曹传均</t>
  </si>
  <si>
    <t>433027********5015</t>
  </si>
  <si>
    <t>151****3199</t>
  </si>
  <si>
    <t>杨冬英</t>
  </si>
  <si>
    <t>1975-06</t>
  </si>
  <si>
    <t>曹杨</t>
  </si>
  <si>
    <t>1996-03</t>
  </si>
  <si>
    <t>龙仁艮</t>
  </si>
  <si>
    <t>1958-09</t>
  </si>
  <si>
    <t>1.芷江县城东城西路网安置区打捆建设用地锦绣新城（2012.6.11）2.芷江县民族服饰用品商业中心建设用地项目（名城豪庭）（2014.05.14）</t>
  </si>
  <si>
    <t>137****4819</t>
  </si>
  <si>
    <t>蔡洪英</t>
  </si>
  <si>
    <t>1966-08</t>
  </si>
  <si>
    <t>龙义文</t>
  </si>
  <si>
    <t>1992-02</t>
  </si>
  <si>
    <t>192****1992</t>
  </si>
  <si>
    <t>肖世元</t>
  </si>
  <si>
    <t>433029********1614</t>
  </si>
  <si>
    <t>193****3369</t>
  </si>
  <si>
    <t>宋紫梅</t>
  </si>
  <si>
    <t>1968-03</t>
  </si>
  <si>
    <t>433027********2029</t>
  </si>
  <si>
    <t>张秀银</t>
  </si>
  <si>
    <t>1927-08</t>
  </si>
  <si>
    <t>（2025.2.7去世）</t>
  </si>
  <si>
    <t>肖丽</t>
  </si>
  <si>
    <t>1991-11</t>
  </si>
  <si>
    <t>431228********1629</t>
  </si>
  <si>
    <t>郑芳清</t>
  </si>
  <si>
    <t>187****0905</t>
  </si>
  <si>
    <t>尹小兰</t>
  </si>
  <si>
    <t>1967-11</t>
  </si>
  <si>
    <t>433027********1685</t>
  </si>
  <si>
    <t>郑晴月</t>
  </si>
  <si>
    <t>1989-12</t>
  </si>
  <si>
    <t>431228********1645</t>
  </si>
  <si>
    <t>郑治</t>
  </si>
  <si>
    <t>邱元珍</t>
  </si>
  <si>
    <t>1.芷江县城东城西路网安置区打捆建设用地锦绣新城（2012.6.11）</t>
  </si>
  <si>
    <t>199****9159</t>
  </si>
  <si>
    <t>2012.6.11</t>
  </si>
  <si>
    <t>王芊雅</t>
  </si>
  <si>
    <t>1990-06</t>
  </si>
  <si>
    <t>王维海</t>
  </si>
  <si>
    <t>（2019.3.10去世）</t>
  </si>
  <si>
    <t>邱光元</t>
  </si>
  <si>
    <t>1968-09</t>
  </si>
  <si>
    <t>182****0098</t>
  </si>
  <si>
    <t>蒋双英</t>
  </si>
  <si>
    <t>433027********582x</t>
  </si>
  <si>
    <t>邱麟杰</t>
  </si>
  <si>
    <t>1994-01</t>
  </si>
  <si>
    <t>秦隆斌</t>
  </si>
  <si>
    <t>1976-12</t>
  </si>
  <si>
    <t>151****8543</t>
  </si>
  <si>
    <t>邱来香</t>
  </si>
  <si>
    <t>1985-06</t>
  </si>
  <si>
    <t>431228********3222</t>
  </si>
  <si>
    <t>秦水清</t>
  </si>
  <si>
    <t>1939-08</t>
  </si>
  <si>
    <t>155****3731</t>
  </si>
  <si>
    <t>（2019.2.22去世）</t>
  </si>
  <si>
    <t>邱常娥</t>
  </si>
  <si>
    <t>1943-08</t>
  </si>
  <si>
    <t>秦隆秀</t>
  </si>
  <si>
    <t>182****1257</t>
  </si>
  <si>
    <t>张秦</t>
  </si>
  <si>
    <t>1992-09</t>
  </si>
  <si>
    <t>舒早莲</t>
  </si>
  <si>
    <t>186****0077</t>
  </si>
  <si>
    <t>张明华</t>
  </si>
  <si>
    <t>1978-05</t>
  </si>
  <si>
    <t>陈六妹</t>
  </si>
  <si>
    <t>1980-01</t>
  </si>
  <si>
    <t>433001********5260</t>
  </si>
  <si>
    <t>王燕兰</t>
  </si>
  <si>
    <t>139****3086</t>
  </si>
  <si>
    <t>许梅珍</t>
  </si>
  <si>
    <t>岳母</t>
  </si>
  <si>
    <t>1930-10</t>
  </si>
  <si>
    <t>2017.02.15去世</t>
  </si>
  <si>
    <t>赵勇</t>
  </si>
  <si>
    <t>183****7488</t>
  </si>
  <si>
    <t>蒋春梅</t>
  </si>
  <si>
    <t>433027********2063</t>
  </si>
  <si>
    <t>151****4987</t>
  </si>
  <si>
    <t>赵春</t>
  </si>
  <si>
    <t>1981-04</t>
  </si>
  <si>
    <t>杨贤香</t>
  </si>
  <si>
    <t>1982-11</t>
  </si>
  <si>
    <t>431228********2043</t>
  </si>
  <si>
    <t>邹米容</t>
  </si>
  <si>
    <t>1982-12</t>
  </si>
  <si>
    <t>156****6178</t>
  </si>
  <si>
    <t>钟三元</t>
  </si>
  <si>
    <t>（2018.7去世）</t>
  </si>
  <si>
    <t>邹米亚</t>
  </si>
  <si>
    <t>1980-09</t>
  </si>
  <si>
    <t>151****5620</t>
  </si>
  <si>
    <t>邱满香</t>
  </si>
  <si>
    <t>130****1978</t>
  </si>
  <si>
    <t>肖娟</t>
  </si>
  <si>
    <t>1987-06</t>
  </si>
  <si>
    <t>431228********1667</t>
  </si>
  <si>
    <t>肖秋</t>
  </si>
  <si>
    <t>1985-04</t>
  </si>
  <si>
    <t>431228********163x</t>
  </si>
  <si>
    <t>补桂梅</t>
  </si>
  <si>
    <t>1985-08</t>
  </si>
  <si>
    <t>431228********3242</t>
  </si>
  <si>
    <t>龙林梅</t>
  </si>
  <si>
    <t>1954-09</t>
  </si>
  <si>
    <t>152****3305</t>
  </si>
  <si>
    <t>肖建军</t>
  </si>
  <si>
    <t>杨天良</t>
  </si>
  <si>
    <t>1953-03</t>
  </si>
  <si>
    <t>182****6308</t>
  </si>
  <si>
    <t>李复学</t>
  </si>
  <si>
    <t>1954-12</t>
  </si>
  <si>
    <t>433027********1669</t>
  </si>
  <si>
    <t>杨双福</t>
  </si>
  <si>
    <t>1980-07</t>
  </si>
  <si>
    <t>132****1058</t>
  </si>
  <si>
    <t>杨长华</t>
  </si>
  <si>
    <t>1979-09</t>
  </si>
  <si>
    <t>152****3188</t>
  </si>
  <si>
    <t>邓长清</t>
  </si>
  <si>
    <t>151****9721</t>
  </si>
  <si>
    <t>张儒英</t>
  </si>
  <si>
    <t>1967-05</t>
  </si>
  <si>
    <t>198****7690</t>
  </si>
  <si>
    <t>秦隆华</t>
  </si>
  <si>
    <t>184****9576</t>
  </si>
  <si>
    <t>秦佳敏</t>
  </si>
  <si>
    <t>1995-01</t>
  </si>
  <si>
    <t>郑小妹</t>
  </si>
  <si>
    <t>秦霞</t>
  </si>
  <si>
    <t>1984-12</t>
  </si>
  <si>
    <t>431228********1641</t>
  </si>
  <si>
    <t>杨银香</t>
  </si>
  <si>
    <t>1962-07</t>
  </si>
  <si>
    <t>173****4617</t>
  </si>
  <si>
    <t>邓均芳</t>
  </si>
  <si>
    <t>1985-12</t>
  </si>
  <si>
    <t>431228********1626</t>
  </si>
  <si>
    <t>173****2639</t>
  </si>
  <si>
    <t>邓靖川</t>
  </si>
  <si>
    <t>肖德福</t>
  </si>
  <si>
    <t>1969-06</t>
  </si>
  <si>
    <t>153****7717</t>
  </si>
  <si>
    <t>刘正荣</t>
  </si>
  <si>
    <t>433027********5844</t>
  </si>
  <si>
    <t>秦松清</t>
  </si>
  <si>
    <t>1943-06</t>
  </si>
  <si>
    <t>137****5289</t>
  </si>
  <si>
    <t>（2015.3.20去世）</t>
  </si>
  <si>
    <t>祁宗美</t>
  </si>
  <si>
    <t>1949-09</t>
  </si>
  <si>
    <t>193****9049</t>
  </si>
  <si>
    <t>2022.7去世</t>
  </si>
  <si>
    <t>张昌林</t>
  </si>
  <si>
    <t>151****1738</t>
  </si>
  <si>
    <t>彭金秀</t>
  </si>
  <si>
    <t>姚华</t>
  </si>
  <si>
    <t>1986-09</t>
  </si>
  <si>
    <t>431228********1820</t>
  </si>
  <si>
    <t>173****2212</t>
  </si>
  <si>
    <t>蒲小妹</t>
  </si>
  <si>
    <t>132****1819</t>
  </si>
  <si>
    <t>杨棉桃</t>
  </si>
  <si>
    <t>1983-12</t>
  </si>
  <si>
    <t>431228********0823</t>
  </si>
  <si>
    <t>187****1954</t>
  </si>
  <si>
    <t>李培湘</t>
  </si>
  <si>
    <t>178****3919</t>
  </si>
  <si>
    <t>杨菊花</t>
  </si>
  <si>
    <t>1963-08</t>
  </si>
  <si>
    <t>李元英</t>
  </si>
  <si>
    <t>1985-05</t>
  </si>
  <si>
    <t>李建华</t>
  </si>
  <si>
    <t>1990-05</t>
  </si>
  <si>
    <t>431228********1659</t>
  </si>
  <si>
    <t>郑芳坤</t>
  </si>
  <si>
    <t>1970-05</t>
  </si>
  <si>
    <t>182****1426</t>
  </si>
  <si>
    <t>1936-10</t>
  </si>
  <si>
    <t>（2022.12去世）</t>
  </si>
  <si>
    <t>郑芳明</t>
  </si>
  <si>
    <t>哥哥</t>
  </si>
  <si>
    <t>肖玉梅</t>
  </si>
  <si>
    <t>1962-11</t>
  </si>
  <si>
    <t>182****2981</t>
  </si>
  <si>
    <t>杨娟</t>
  </si>
  <si>
    <t>431228********1625</t>
  </si>
  <si>
    <t>肖玉香</t>
  </si>
  <si>
    <t>妹妹</t>
  </si>
  <si>
    <t>182****7157</t>
  </si>
  <si>
    <t>杨世岩</t>
  </si>
  <si>
    <t>侄子</t>
  </si>
  <si>
    <t>1998-02</t>
  </si>
  <si>
    <t>杨达成</t>
  </si>
  <si>
    <t>155****8979</t>
  </si>
  <si>
    <t>李复英</t>
  </si>
  <si>
    <t>1974-02</t>
  </si>
  <si>
    <t>433027********2022</t>
  </si>
  <si>
    <t>杨碧发</t>
  </si>
  <si>
    <t>1995-09</t>
  </si>
  <si>
    <t>431228********1635</t>
  </si>
  <si>
    <t>杨达龙</t>
  </si>
  <si>
    <t>1.芷江县旅游产品购物广场建设用地（开元名都2014.05.14）</t>
  </si>
  <si>
    <t>182****3968</t>
  </si>
  <si>
    <t>邓燕芳</t>
  </si>
  <si>
    <t>433027********1828</t>
  </si>
  <si>
    <t>邱腊英</t>
  </si>
  <si>
    <t>魏光华</t>
  </si>
  <si>
    <t>139****7998</t>
  </si>
  <si>
    <t>林章秀</t>
  </si>
  <si>
    <t>前妻</t>
  </si>
  <si>
    <t>138****8000</t>
  </si>
  <si>
    <t>李高荣</t>
  </si>
  <si>
    <t>198****3150</t>
  </si>
  <si>
    <t>杨连英</t>
  </si>
  <si>
    <t>李乐乐</t>
  </si>
  <si>
    <t>431228********1656</t>
  </si>
  <si>
    <t>李安安</t>
  </si>
  <si>
    <t>吴荷英</t>
  </si>
  <si>
    <t>1940-05</t>
  </si>
  <si>
    <t>2023.12.15去世</t>
  </si>
  <si>
    <t>张小平</t>
  </si>
  <si>
    <t>139****7991</t>
  </si>
  <si>
    <t>许坤凤</t>
  </si>
  <si>
    <t>1965-07</t>
  </si>
  <si>
    <t>433027********566x</t>
  </si>
  <si>
    <t>张磊</t>
  </si>
  <si>
    <t>1984-06</t>
  </si>
  <si>
    <t>431228********1639</t>
  </si>
  <si>
    <t>宋玉林</t>
  </si>
  <si>
    <t>1989-05</t>
  </si>
  <si>
    <t>433126********2528</t>
  </si>
  <si>
    <t>胡万云</t>
  </si>
  <si>
    <t>1961-02</t>
  </si>
  <si>
    <t>135****6151</t>
  </si>
  <si>
    <t>贺玉香</t>
  </si>
  <si>
    <t>1963-10</t>
  </si>
  <si>
    <t>433027********1044</t>
  </si>
  <si>
    <t>138****4683</t>
  </si>
  <si>
    <t>曾祥燕</t>
  </si>
  <si>
    <t>181****5031</t>
  </si>
  <si>
    <t>李丽萍</t>
  </si>
  <si>
    <t>1997-01</t>
  </si>
  <si>
    <t>更改项目</t>
  </si>
  <si>
    <t>李昌清</t>
  </si>
  <si>
    <t>①（2025.3.30去世）</t>
  </si>
  <si>
    <t>张陆英</t>
  </si>
  <si>
    <t>177****7117</t>
  </si>
  <si>
    <t>李福</t>
  </si>
  <si>
    <t>1990-09</t>
  </si>
  <si>
    <t>431228********1610</t>
  </si>
  <si>
    <t>173****7709</t>
  </si>
  <si>
    <t>李静</t>
  </si>
  <si>
    <t>185****8809</t>
  </si>
  <si>
    <t>张良炎</t>
  </si>
  <si>
    <t>186****7978</t>
  </si>
  <si>
    <t>曾明珍</t>
  </si>
  <si>
    <t>蒋国美</t>
  </si>
  <si>
    <t>134****8445</t>
  </si>
  <si>
    <t>龙克文</t>
  </si>
  <si>
    <t>邓长荣</t>
  </si>
  <si>
    <t>139****5364</t>
  </si>
  <si>
    <t>金先梅</t>
  </si>
  <si>
    <t>1936-07</t>
  </si>
  <si>
    <t>冯宗英</t>
  </si>
  <si>
    <t>邓智伟</t>
  </si>
  <si>
    <t>曾美莲</t>
  </si>
  <si>
    <t>1988-02</t>
  </si>
  <si>
    <t>431228********1420</t>
  </si>
  <si>
    <t>136****4590</t>
  </si>
  <si>
    <t>秦隆兴</t>
  </si>
  <si>
    <t>姚水莲</t>
  </si>
  <si>
    <t>1969-04</t>
  </si>
  <si>
    <t>433027********382x</t>
  </si>
  <si>
    <t>秦翠云</t>
  </si>
  <si>
    <t>秦昌文</t>
  </si>
  <si>
    <t>1991-02</t>
  </si>
  <si>
    <t>431228********1637</t>
  </si>
  <si>
    <t>185****2639</t>
  </si>
  <si>
    <t>王维兵</t>
  </si>
  <si>
    <t>1.芷江县城东城西路网安置区打捆建设用地锦绣新城（2012.6.11）2.芷江县旅游产品购物广场建设用地碧水豪庭（2014.05.14）</t>
  </si>
  <si>
    <t>185****6051</t>
  </si>
  <si>
    <t>贺小兰</t>
  </si>
  <si>
    <t>175****7528</t>
  </si>
  <si>
    <t>郑桂英</t>
  </si>
  <si>
    <t>1944-01</t>
  </si>
  <si>
    <t>132****5087</t>
  </si>
  <si>
    <t>王维均</t>
  </si>
  <si>
    <t>许自英</t>
  </si>
  <si>
    <t>433027********1823</t>
  </si>
  <si>
    <t>王诗琴</t>
  </si>
  <si>
    <t>1997-03</t>
  </si>
  <si>
    <t>许玉珍</t>
  </si>
  <si>
    <t>1949-11</t>
  </si>
  <si>
    <t>186****8665</t>
  </si>
  <si>
    <t>王维贤</t>
  </si>
  <si>
    <t>191****0381</t>
  </si>
  <si>
    <t>王诗琪</t>
  </si>
  <si>
    <t>1997-10</t>
  </si>
  <si>
    <t>431228********1660</t>
  </si>
  <si>
    <t>蒲世梅</t>
  </si>
  <si>
    <t>王孔强</t>
  </si>
  <si>
    <t>1988-04</t>
  </si>
  <si>
    <t>周汝琴</t>
  </si>
  <si>
    <t>1988-11</t>
  </si>
  <si>
    <t>522626********1629</t>
  </si>
  <si>
    <t>匡莲英</t>
  </si>
  <si>
    <t>1972-10</t>
  </si>
  <si>
    <t>157****3833</t>
  </si>
  <si>
    <t>邱勇</t>
  </si>
  <si>
    <t>431228********1636</t>
  </si>
  <si>
    <t>杨宝珍</t>
  </si>
  <si>
    <t>433027********1728</t>
  </si>
  <si>
    <t>173****5152</t>
  </si>
  <si>
    <t>聂希桔</t>
  </si>
  <si>
    <t>1930-04</t>
  </si>
  <si>
    <t>（2015.9.11去世）</t>
  </si>
  <si>
    <t>龙仁前</t>
  </si>
  <si>
    <t>弟弟</t>
  </si>
  <si>
    <t>1970-10</t>
  </si>
  <si>
    <t>杨建华</t>
  </si>
  <si>
    <t>弟媳</t>
  </si>
  <si>
    <t>433027********3020</t>
  </si>
  <si>
    <t>肖保元</t>
  </si>
  <si>
    <t>1924-05</t>
  </si>
  <si>
    <t>（2014.1.27去世）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</si>
</sst>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20"/>
      <name val="方正大标宋_GBK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20"/>
      <color rgb="FF000000"/>
      <name val="方正大标宋_GBK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B15" sqref="B15"/>
    </sheetView>
  </sheetViews>
  <sheetFormatPr defaultColWidth="9" defaultRowHeight="13.5" outlineLevelRow="6" outlineLevelCol="3"/>
  <cols>
    <col min="1" max="1" width="9" style="39"/>
    <col min="2" max="2" width="16.75" style="39" customWidth="1"/>
    <col min="3" max="3" width="13" style="39" customWidth="1"/>
    <col min="4" max="4" width="13.625" style="39" customWidth="1"/>
    <col min="5" max="16384" width="9" style="39"/>
  </cols>
  <sheetData>
    <row r="1" ht="48" customHeight="1" spans="1:4">
      <c r="A1" s="40" t="s">
        <v>0</v>
      </c>
      <c r="B1" s="40"/>
      <c r="C1" s="40"/>
      <c r="D1" s="40"/>
    </row>
    <row r="2" ht="42" customHeight="1" spans="1:4">
      <c r="A2" s="41" t="s">
        <v>1</v>
      </c>
      <c r="B2" s="42" t="s">
        <v>2</v>
      </c>
      <c r="C2" s="41" t="s">
        <v>3</v>
      </c>
      <c r="D2" s="41" t="s">
        <v>4</v>
      </c>
    </row>
    <row r="3" ht="30" customHeight="1" spans="1:4">
      <c r="A3" s="43">
        <v>1</v>
      </c>
      <c r="B3" s="43" t="s">
        <v>5</v>
      </c>
      <c r="C3" s="43">
        <v>54</v>
      </c>
      <c r="D3" s="43">
        <v>109</v>
      </c>
    </row>
    <row r="4" ht="30" customHeight="1" spans="1:4">
      <c r="A4" s="43">
        <v>2</v>
      </c>
      <c r="B4" s="43" t="s">
        <v>6</v>
      </c>
      <c r="C4" s="43">
        <v>83</v>
      </c>
      <c r="D4" s="43">
        <v>143</v>
      </c>
    </row>
    <row r="5" ht="30" customHeight="1" spans="1:4">
      <c r="A5" s="43">
        <v>3</v>
      </c>
      <c r="B5" s="43" t="s">
        <v>7</v>
      </c>
      <c r="C5" s="43">
        <v>62</v>
      </c>
      <c r="D5" s="43">
        <v>166</v>
      </c>
    </row>
    <row r="6" ht="30" customHeight="1" spans="1:4">
      <c r="A6" s="43">
        <v>4</v>
      </c>
      <c r="B6" s="43" t="s">
        <v>8</v>
      </c>
      <c r="C6" s="43">
        <v>50</v>
      </c>
      <c r="D6" s="43">
        <v>159</v>
      </c>
    </row>
    <row r="7" s="38" customFormat="1" ht="30" customHeight="1" spans="1:4">
      <c r="A7" s="44"/>
      <c r="B7" s="44" t="s">
        <v>9</v>
      </c>
      <c r="C7" s="44">
        <f>SUM(C3:C6)</f>
        <v>249</v>
      </c>
      <c r="D7" s="44">
        <f>SUM(D3:D6)</f>
        <v>577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4"/>
  <sheetViews>
    <sheetView view="pageBreakPreview" zoomScaleNormal="90" workbookViewId="0">
      <selection activeCell="G8" sqref="G8"/>
    </sheetView>
  </sheetViews>
  <sheetFormatPr defaultColWidth="9" defaultRowHeight="13.5"/>
  <cols>
    <col min="1" max="1" width="3.6" style="27" customWidth="1"/>
    <col min="2" max="2" width="9" style="27"/>
    <col min="3" max="3" width="7.49166666666667" style="27" customWidth="1"/>
    <col min="4" max="4" width="3.75" style="27" customWidth="1"/>
    <col min="5" max="5" width="9" style="27"/>
    <col min="6" max="6" width="17.9083333333333" style="27" customWidth="1"/>
    <col min="7" max="7" width="10.9666666666667" style="27" customWidth="1"/>
    <col min="8" max="8" width="7.775" style="27" customWidth="1"/>
    <col min="9" max="9" width="9.05833333333333" style="27" customWidth="1"/>
    <col min="10" max="10" width="22.5" style="27" customWidth="1"/>
    <col min="11" max="11" width="8.33333333333333" style="27" customWidth="1"/>
    <col min="12" max="12" width="7.63333333333333" style="27" customWidth="1"/>
    <col min="13" max="13" width="7.625" style="27" customWidth="1"/>
    <col min="14" max="14" width="11" style="27" customWidth="1"/>
    <col min="15" max="15" width="10.5" style="27" customWidth="1"/>
    <col min="16" max="16" width="7.96666666666667" style="27" customWidth="1"/>
    <col min="17" max="17" width="8.11666666666667" style="29" customWidth="1"/>
    <col min="18" max="18" width="13.7416666666667" style="29" customWidth="1"/>
    <col min="19" max="16384" width="9" style="29"/>
  </cols>
  <sheetData>
    <row r="1" ht="35" customHeight="1" spans="1:18">
      <c r="A1" s="30" t="s">
        <v>10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="27" customFormat="1" ht="61" customHeight="1" spans="1:18">
      <c r="A2" s="5" t="s">
        <v>1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23</v>
      </c>
      <c r="O2" s="5" t="s">
        <v>24</v>
      </c>
      <c r="P2" s="5" t="s">
        <v>25</v>
      </c>
      <c r="Q2" s="5" t="s">
        <v>26</v>
      </c>
      <c r="R2" s="5" t="s">
        <v>27</v>
      </c>
    </row>
    <row r="3" ht="45" customHeight="1" spans="1:18">
      <c r="A3" s="5">
        <v>1</v>
      </c>
      <c r="B3" s="5" t="s">
        <v>28</v>
      </c>
      <c r="C3" s="5" t="s">
        <v>29</v>
      </c>
      <c r="D3" s="6" t="str">
        <f t="shared" ref="D3:D14" si="0">IF(MOD(MID(F3,17,1),2),"男","女")</f>
        <v>女</v>
      </c>
      <c r="E3" s="6" t="s">
        <v>30</v>
      </c>
      <c r="F3" s="5" t="s">
        <v>31</v>
      </c>
      <c r="G3" s="5" t="s">
        <v>32</v>
      </c>
      <c r="H3" s="5">
        <v>120</v>
      </c>
      <c r="I3" s="5">
        <v>109</v>
      </c>
      <c r="J3" s="5" t="s">
        <v>33</v>
      </c>
      <c r="K3" s="5">
        <v>64.86</v>
      </c>
      <c r="L3" s="5">
        <v>47.64</v>
      </c>
      <c r="M3" s="5">
        <v>0.142</v>
      </c>
      <c r="N3" s="5" t="s">
        <v>34</v>
      </c>
      <c r="O3" s="5" t="s">
        <v>35</v>
      </c>
      <c r="P3" s="5" t="s">
        <v>36</v>
      </c>
      <c r="Q3" s="5"/>
      <c r="R3" s="5"/>
    </row>
    <row r="4" ht="45" customHeight="1" spans="1:18">
      <c r="A4" s="5"/>
      <c r="B4" s="5" t="s">
        <v>37</v>
      </c>
      <c r="C4" s="5" t="s">
        <v>29</v>
      </c>
      <c r="D4" s="6" t="str">
        <f t="shared" si="0"/>
        <v>女</v>
      </c>
      <c r="E4" s="6" t="s">
        <v>38</v>
      </c>
      <c r="F4" s="5" t="s">
        <v>39</v>
      </c>
      <c r="G4" s="5" t="s">
        <v>32</v>
      </c>
      <c r="H4" s="5">
        <v>120</v>
      </c>
      <c r="I4" s="5">
        <v>109</v>
      </c>
      <c r="J4" s="5" t="s">
        <v>33</v>
      </c>
      <c r="K4" s="5">
        <v>64.86</v>
      </c>
      <c r="L4" s="5">
        <v>47.64</v>
      </c>
      <c r="M4" s="5">
        <v>0.142</v>
      </c>
      <c r="N4" s="5" t="s">
        <v>40</v>
      </c>
      <c r="O4" s="5" t="s">
        <v>35</v>
      </c>
      <c r="P4" s="5" t="s">
        <v>36</v>
      </c>
      <c r="Q4" s="5"/>
      <c r="R4" s="5"/>
    </row>
    <row r="5" ht="45" customHeight="1" spans="1:18">
      <c r="A5" s="5">
        <v>2</v>
      </c>
      <c r="B5" s="5" t="s">
        <v>41</v>
      </c>
      <c r="C5" s="5" t="s">
        <v>29</v>
      </c>
      <c r="D5" s="6" t="str">
        <f t="shared" si="0"/>
        <v>男</v>
      </c>
      <c r="E5" s="6" t="s">
        <v>42</v>
      </c>
      <c r="F5" s="5" t="s">
        <v>43</v>
      </c>
      <c r="G5" s="5" t="s">
        <v>32</v>
      </c>
      <c r="H5" s="5">
        <v>120</v>
      </c>
      <c r="I5" s="5">
        <v>109</v>
      </c>
      <c r="J5" s="5" t="s">
        <v>33</v>
      </c>
      <c r="K5" s="5">
        <v>64.86</v>
      </c>
      <c r="L5" s="5">
        <v>47.64</v>
      </c>
      <c r="M5" s="5">
        <v>0.142</v>
      </c>
      <c r="N5" s="5" t="s">
        <v>44</v>
      </c>
      <c r="O5" s="5" t="s">
        <v>35</v>
      </c>
      <c r="P5" s="5"/>
      <c r="Q5" s="5"/>
      <c r="R5" s="5" t="s">
        <v>45</v>
      </c>
    </row>
    <row r="6" ht="45" customHeight="1" spans="1:18">
      <c r="A6" s="5">
        <v>3</v>
      </c>
      <c r="B6" s="5" t="s">
        <v>46</v>
      </c>
      <c r="C6" s="5" t="s">
        <v>29</v>
      </c>
      <c r="D6" s="6" t="str">
        <f t="shared" si="0"/>
        <v>男</v>
      </c>
      <c r="E6" s="6" t="s">
        <v>47</v>
      </c>
      <c r="F6" s="5" t="s">
        <v>48</v>
      </c>
      <c r="G6" s="5" t="s">
        <v>32</v>
      </c>
      <c r="H6" s="5">
        <v>120</v>
      </c>
      <c r="I6" s="5">
        <v>109</v>
      </c>
      <c r="J6" s="5" t="s">
        <v>33</v>
      </c>
      <c r="K6" s="5">
        <v>64.86</v>
      </c>
      <c r="L6" s="5">
        <v>47.64</v>
      </c>
      <c r="M6" s="5">
        <v>0.142</v>
      </c>
      <c r="N6" s="5" t="s">
        <v>49</v>
      </c>
      <c r="O6" s="5" t="s">
        <v>35</v>
      </c>
      <c r="P6" s="5"/>
      <c r="Q6" s="5"/>
      <c r="R6" s="5" t="s">
        <v>50</v>
      </c>
    </row>
    <row r="7" ht="45" customHeight="1" spans="1:18">
      <c r="A7" s="5"/>
      <c r="B7" s="5" t="s">
        <v>51</v>
      </c>
      <c r="C7" s="5" t="s">
        <v>29</v>
      </c>
      <c r="D7" s="6" t="str">
        <f t="shared" si="0"/>
        <v>女</v>
      </c>
      <c r="E7" s="6" t="s">
        <v>52</v>
      </c>
      <c r="F7" s="5" t="s">
        <v>53</v>
      </c>
      <c r="G7" s="5" t="s">
        <v>32</v>
      </c>
      <c r="H7" s="5">
        <v>120</v>
      </c>
      <c r="I7" s="5">
        <v>109</v>
      </c>
      <c r="J7" s="5" t="s">
        <v>33</v>
      </c>
      <c r="K7" s="5">
        <v>64.86</v>
      </c>
      <c r="L7" s="5">
        <v>47.64</v>
      </c>
      <c r="M7" s="5">
        <v>0.142</v>
      </c>
      <c r="N7" s="5" t="s">
        <v>49</v>
      </c>
      <c r="O7" s="5" t="s">
        <v>35</v>
      </c>
      <c r="P7" s="5" t="s">
        <v>36</v>
      </c>
      <c r="Q7" s="5"/>
      <c r="R7" s="5"/>
    </row>
    <row r="8" ht="45" customHeight="1" spans="1:18">
      <c r="A8" s="5">
        <v>4</v>
      </c>
      <c r="B8" s="5" t="s">
        <v>54</v>
      </c>
      <c r="C8" s="5" t="s">
        <v>29</v>
      </c>
      <c r="D8" s="6" t="str">
        <f t="shared" si="0"/>
        <v>男</v>
      </c>
      <c r="E8" s="6" t="s">
        <v>55</v>
      </c>
      <c r="F8" s="5" t="s">
        <v>56</v>
      </c>
      <c r="G8" s="5" t="s">
        <v>32</v>
      </c>
      <c r="H8" s="5">
        <v>120</v>
      </c>
      <c r="I8" s="5">
        <v>109</v>
      </c>
      <c r="J8" s="5" t="s">
        <v>33</v>
      </c>
      <c r="K8" s="5">
        <v>64.86</v>
      </c>
      <c r="L8" s="5">
        <v>47.64</v>
      </c>
      <c r="M8" s="5">
        <v>0.142</v>
      </c>
      <c r="N8" s="5" t="s">
        <v>57</v>
      </c>
      <c r="O8" s="5" t="s">
        <v>35</v>
      </c>
      <c r="P8" s="5" t="s">
        <v>36</v>
      </c>
      <c r="Q8" s="5"/>
      <c r="R8" s="5"/>
    </row>
    <row r="9" ht="45" customHeight="1" spans="1:18">
      <c r="A9" s="5"/>
      <c r="B9" s="5" t="s">
        <v>58</v>
      </c>
      <c r="C9" s="5" t="s">
        <v>59</v>
      </c>
      <c r="D9" s="6" t="str">
        <f t="shared" si="0"/>
        <v>女</v>
      </c>
      <c r="E9" s="6" t="s">
        <v>60</v>
      </c>
      <c r="F9" s="5" t="s">
        <v>61</v>
      </c>
      <c r="G9" s="5" t="s">
        <v>32</v>
      </c>
      <c r="H9" s="5">
        <v>120</v>
      </c>
      <c r="I9" s="5">
        <v>109</v>
      </c>
      <c r="J9" s="5" t="s">
        <v>33</v>
      </c>
      <c r="K9" s="5">
        <v>64.86</v>
      </c>
      <c r="L9" s="5">
        <v>47.64</v>
      </c>
      <c r="M9" s="5">
        <v>0.142</v>
      </c>
      <c r="N9" s="5" t="s">
        <v>57</v>
      </c>
      <c r="O9" s="5" t="s">
        <v>35</v>
      </c>
      <c r="P9" s="5" t="s">
        <v>36</v>
      </c>
      <c r="Q9" s="5"/>
      <c r="R9" s="5"/>
    </row>
    <row r="10" ht="45" customHeight="1" spans="1:18">
      <c r="A10" s="5">
        <v>5</v>
      </c>
      <c r="B10" s="5" t="s">
        <v>62</v>
      </c>
      <c r="C10" s="5" t="s">
        <v>29</v>
      </c>
      <c r="D10" s="6" t="str">
        <f t="shared" si="0"/>
        <v>男</v>
      </c>
      <c r="E10" s="6" t="s">
        <v>63</v>
      </c>
      <c r="F10" s="5" t="s">
        <v>64</v>
      </c>
      <c r="G10" s="5" t="s">
        <v>32</v>
      </c>
      <c r="H10" s="5">
        <v>120</v>
      </c>
      <c r="I10" s="5">
        <v>109</v>
      </c>
      <c r="J10" s="5" t="s">
        <v>33</v>
      </c>
      <c r="K10" s="5">
        <v>64.86</v>
      </c>
      <c r="L10" s="5">
        <v>47.64</v>
      </c>
      <c r="M10" s="5">
        <v>0.142</v>
      </c>
      <c r="N10" s="5" t="s">
        <v>65</v>
      </c>
      <c r="O10" s="5" t="s">
        <v>35</v>
      </c>
      <c r="P10" s="5" t="s">
        <v>36</v>
      </c>
      <c r="Q10" s="5"/>
      <c r="R10" s="5"/>
    </row>
    <row r="11" ht="45" customHeight="1" spans="1:18">
      <c r="A11" s="5">
        <v>6</v>
      </c>
      <c r="B11" s="5" t="s">
        <v>66</v>
      </c>
      <c r="C11" s="5" t="s">
        <v>29</v>
      </c>
      <c r="D11" s="6" t="str">
        <f t="shared" si="0"/>
        <v>女</v>
      </c>
      <c r="E11" s="6" t="s">
        <v>67</v>
      </c>
      <c r="F11" s="5" t="s">
        <v>68</v>
      </c>
      <c r="G11" s="5" t="s">
        <v>32</v>
      </c>
      <c r="H11" s="5">
        <v>120</v>
      </c>
      <c r="I11" s="5">
        <v>109</v>
      </c>
      <c r="J11" s="5" t="s">
        <v>33</v>
      </c>
      <c r="K11" s="5">
        <v>64.86</v>
      </c>
      <c r="L11" s="5">
        <v>47.64</v>
      </c>
      <c r="M11" s="5">
        <v>0.142</v>
      </c>
      <c r="N11" s="5" t="s">
        <v>69</v>
      </c>
      <c r="O11" s="5" t="s">
        <v>35</v>
      </c>
      <c r="P11" s="5" t="s">
        <v>36</v>
      </c>
      <c r="Q11" s="5"/>
      <c r="R11" s="5"/>
    </row>
    <row r="12" ht="45" customHeight="1" spans="1:18">
      <c r="A12" s="5">
        <v>7</v>
      </c>
      <c r="B12" s="5" t="s">
        <v>70</v>
      </c>
      <c r="C12" s="5" t="s">
        <v>29</v>
      </c>
      <c r="D12" s="6" t="str">
        <f t="shared" si="0"/>
        <v>女</v>
      </c>
      <c r="E12" s="6" t="s">
        <v>71</v>
      </c>
      <c r="F12" s="5" t="s">
        <v>72</v>
      </c>
      <c r="G12" s="5" t="s">
        <v>32</v>
      </c>
      <c r="H12" s="5">
        <v>120</v>
      </c>
      <c r="I12" s="5">
        <v>109</v>
      </c>
      <c r="J12" s="5" t="s">
        <v>33</v>
      </c>
      <c r="K12" s="5">
        <v>64.86</v>
      </c>
      <c r="L12" s="5">
        <v>47.64</v>
      </c>
      <c r="M12" s="5">
        <v>0.142</v>
      </c>
      <c r="N12" s="5" t="s">
        <v>73</v>
      </c>
      <c r="O12" s="5" t="s">
        <v>35</v>
      </c>
      <c r="P12" s="5" t="s">
        <v>36</v>
      </c>
      <c r="Q12" s="5"/>
      <c r="R12" s="5"/>
    </row>
    <row r="13" ht="45" customHeight="1" spans="1:18">
      <c r="A13" s="5"/>
      <c r="B13" s="5" t="s">
        <v>74</v>
      </c>
      <c r="C13" s="5" t="s">
        <v>75</v>
      </c>
      <c r="D13" s="6" t="str">
        <f t="shared" si="0"/>
        <v>男</v>
      </c>
      <c r="E13" s="6" t="s">
        <v>76</v>
      </c>
      <c r="F13" s="5" t="s">
        <v>77</v>
      </c>
      <c r="G13" s="5" t="s">
        <v>32</v>
      </c>
      <c r="H13" s="5">
        <v>120</v>
      </c>
      <c r="I13" s="5">
        <v>109</v>
      </c>
      <c r="J13" s="5" t="s">
        <v>33</v>
      </c>
      <c r="K13" s="5">
        <v>64.86</v>
      </c>
      <c r="L13" s="5">
        <v>47.64</v>
      </c>
      <c r="M13" s="5">
        <v>0.142</v>
      </c>
      <c r="N13" s="5" t="s">
        <v>78</v>
      </c>
      <c r="O13" s="5" t="s">
        <v>35</v>
      </c>
      <c r="P13" s="5" t="s">
        <v>36</v>
      </c>
      <c r="Q13" s="5"/>
      <c r="R13" s="5"/>
    </row>
    <row r="14" ht="50" customHeight="1" spans="1:18">
      <c r="A14" s="5">
        <v>8</v>
      </c>
      <c r="B14" s="5" t="s">
        <v>79</v>
      </c>
      <c r="C14" s="5" t="s">
        <v>29</v>
      </c>
      <c r="D14" s="6" t="str">
        <f t="shared" si="0"/>
        <v>女</v>
      </c>
      <c r="E14" s="6" t="s">
        <v>80</v>
      </c>
      <c r="F14" s="5" t="s">
        <v>53</v>
      </c>
      <c r="G14" s="5" t="s">
        <v>32</v>
      </c>
      <c r="H14" s="5">
        <v>120</v>
      </c>
      <c r="I14" s="5">
        <v>109</v>
      </c>
      <c r="J14" s="5" t="s">
        <v>33</v>
      </c>
      <c r="K14" s="5">
        <v>64.86</v>
      </c>
      <c r="L14" s="5">
        <v>47.64</v>
      </c>
      <c r="M14" s="5">
        <v>0.142</v>
      </c>
      <c r="N14" s="5" t="s">
        <v>81</v>
      </c>
      <c r="O14" s="5" t="s">
        <v>35</v>
      </c>
      <c r="P14" s="5"/>
      <c r="Q14" s="5"/>
      <c r="R14" s="5" t="s">
        <v>82</v>
      </c>
    </row>
    <row r="15" ht="50" customHeight="1" spans="1:18">
      <c r="A15" s="5">
        <v>9</v>
      </c>
      <c r="B15" s="5" t="s">
        <v>83</v>
      </c>
      <c r="C15" s="5" t="s">
        <v>29</v>
      </c>
      <c r="D15" s="6" t="str">
        <f t="shared" ref="D15:D34" si="1">IF(MOD(MID(F15,17,1),2),"男","女")</f>
        <v>女</v>
      </c>
      <c r="E15" s="6" t="s">
        <v>84</v>
      </c>
      <c r="F15" s="5" t="s">
        <v>85</v>
      </c>
      <c r="G15" s="5" t="s">
        <v>32</v>
      </c>
      <c r="H15" s="5">
        <v>120</v>
      </c>
      <c r="I15" s="5">
        <v>109</v>
      </c>
      <c r="J15" s="5" t="s">
        <v>33</v>
      </c>
      <c r="K15" s="5">
        <v>64.86</v>
      </c>
      <c r="L15" s="5">
        <v>47.64</v>
      </c>
      <c r="M15" s="5">
        <v>0.142</v>
      </c>
      <c r="N15" s="5" t="s">
        <v>86</v>
      </c>
      <c r="O15" s="5" t="s">
        <v>35</v>
      </c>
      <c r="P15" s="5" t="s">
        <v>36</v>
      </c>
      <c r="Q15" s="5"/>
      <c r="R15" s="5"/>
    </row>
    <row r="16" ht="50" customHeight="1" spans="1:18">
      <c r="A16" s="5">
        <v>10</v>
      </c>
      <c r="B16" s="5" t="s">
        <v>87</v>
      </c>
      <c r="C16" s="5" t="s">
        <v>29</v>
      </c>
      <c r="D16" s="6" t="str">
        <f t="shared" si="1"/>
        <v>女</v>
      </c>
      <c r="E16" s="6" t="s">
        <v>88</v>
      </c>
      <c r="F16" s="5" t="s">
        <v>89</v>
      </c>
      <c r="G16" s="5" t="s">
        <v>32</v>
      </c>
      <c r="H16" s="5">
        <v>120</v>
      </c>
      <c r="I16" s="5">
        <v>109</v>
      </c>
      <c r="J16" s="5" t="s">
        <v>33</v>
      </c>
      <c r="K16" s="5">
        <v>64.86</v>
      </c>
      <c r="L16" s="5">
        <v>47.64</v>
      </c>
      <c r="M16" s="5">
        <v>0.142</v>
      </c>
      <c r="N16" s="5" t="s">
        <v>90</v>
      </c>
      <c r="O16" s="5" t="s">
        <v>35</v>
      </c>
      <c r="P16" s="5" t="s">
        <v>36</v>
      </c>
      <c r="Q16" s="5"/>
      <c r="R16" s="5"/>
    </row>
    <row r="17" ht="50" customHeight="1" spans="1:18">
      <c r="A17" s="5"/>
      <c r="B17" s="5" t="s">
        <v>91</v>
      </c>
      <c r="C17" s="5" t="s">
        <v>29</v>
      </c>
      <c r="D17" s="6" t="str">
        <f t="shared" si="1"/>
        <v>男</v>
      </c>
      <c r="E17" s="6" t="s">
        <v>92</v>
      </c>
      <c r="F17" s="5" t="s">
        <v>93</v>
      </c>
      <c r="G17" s="5" t="s">
        <v>32</v>
      </c>
      <c r="H17" s="5">
        <v>120</v>
      </c>
      <c r="I17" s="5">
        <v>109</v>
      </c>
      <c r="J17" s="5" t="s">
        <v>33</v>
      </c>
      <c r="K17" s="5">
        <v>64.86</v>
      </c>
      <c r="L17" s="5">
        <v>47.64</v>
      </c>
      <c r="M17" s="5">
        <v>0.142</v>
      </c>
      <c r="N17" s="5" t="s">
        <v>90</v>
      </c>
      <c r="O17" s="5" t="s">
        <v>35</v>
      </c>
      <c r="P17" s="5"/>
      <c r="Q17" s="5"/>
      <c r="R17" s="5" t="s">
        <v>94</v>
      </c>
    </row>
    <row r="18" ht="50" customHeight="1" spans="1:18">
      <c r="A18" s="5">
        <v>11</v>
      </c>
      <c r="B18" s="5" t="s">
        <v>95</v>
      </c>
      <c r="C18" s="5" t="s">
        <v>29</v>
      </c>
      <c r="D18" s="6" t="str">
        <f t="shared" si="1"/>
        <v>男</v>
      </c>
      <c r="E18" s="6" t="s">
        <v>96</v>
      </c>
      <c r="F18" s="5" t="s">
        <v>97</v>
      </c>
      <c r="G18" s="5" t="s">
        <v>32</v>
      </c>
      <c r="H18" s="5">
        <v>120</v>
      </c>
      <c r="I18" s="5">
        <v>109</v>
      </c>
      <c r="J18" s="5" t="s">
        <v>33</v>
      </c>
      <c r="K18" s="5">
        <v>64.86</v>
      </c>
      <c r="L18" s="5">
        <v>47.64</v>
      </c>
      <c r="M18" s="5">
        <v>0.142</v>
      </c>
      <c r="N18" s="5" t="s">
        <v>98</v>
      </c>
      <c r="O18" s="5" t="s">
        <v>35</v>
      </c>
      <c r="P18" s="5" t="s">
        <v>36</v>
      </c>
      <c r="Q18" s="5"/>
      <c r="R18" s="5"/>
    </row>
    <row r="19" ht="50" customHeight="1" spans="1:18">
      <c r="A19" s="5"/>
      <c r="B19" s="5" t="s">
        <v>99</v>
      </c>
      <c r="C19" s="5" t="s">
        <v>59</v>
      </c>
      <c r="D19" s="6" t="str">
        <f t="shared" si="1"/>
        <v>女</v>
      </c>
      <c r="E19" s="6" t="s">
        <v>96</v>
      </c>
      <c r="F19" s="5" t="s">
        <v>72</v>
      </c>
      <c r="G19" s="5" t="s">
        <v>32</v>
      </c>
      <c r="H19" s="5">
        <v>120</v>
      </c>
      <c r="I19" s="5">
        <v>109</v>
      </c>
      <c r="J19" s="5" t="s">
        <v>33</v>
      </c>
      <c r="K19" s="5">
        <v>64.86</v>
      </c>
      <c r="L19" s="5">
        <v>47.64</v>
      </c>
      <c r="M19" s="5">
        <v>0.142</v>
      </c>
      <c r="N19" s="5" t="s">
        <v>98</v>
      </c>
      <c r="O19" s="5" t="s">
        <v>35</v>
      </c>
      <c r="P19" s="5" t="s">
        <v>36</v>
      </c>
      <c r="Q19" s="5"/>
      <c r="R19" s="5"/>
    </row>
    <row r="20" ht="50" customHeight="1" spans="1:18">
      <c r="A20" s="5"/>
      <c r="B20" s="5" t="s">
        <v>100</v>
      </c>
      <c r="C20" s="5" t="s">
        <v>101</v>
      </c>
      <c r="D20" s="6" t="str">
        <f t="shared" si="1"/>
        <v>女</v>
      </c>
      <c r="E20" s="6" t="s">
        <v>102</v>
      </c>
      <c r="F20" s="5" t="s">
        <v>103</v>
      </c>
      <c r="G20" s="5" t="s">
        <v>32</v>
      </c>
      <c r="H20" s="5">
        <v>120</v>
      </c>
      <c r="I20" s="5">
        <v>109</v>
      </c>
      <c r="J20" s="5" t="s">
        <v>33</v>
      </c>
      <c r="K20" s="5">
        <v>64.86</v>
      </c>
      <c r="L20" s="5">
        <v>47.64</v>
      </c>
      <c r="M20" s="5">
        <v>0.142</v>
      </c>
      <c r="N20" s="5" t="s">
        <v>98</v>
      </c>
      <c r="O20" s="5" t="s">
        <v>35</v>
      </c>
      <c r="P20" s="5" t="s">
        <v>36</v>
      </c>
      <c r="Q20" s="5"/>
      <c r="R20" s="5"/>
    </row>
    <row r="21" ht="50" customHeight="1" spans="1:18">
      <c r="A21" s="5">
        <v>12</v>
      </c>
      <c r="B21" s="5" t="s">
        <v>104</v>
      </c>
      <c r="C21" s="5" t="s">
        <v>29</v>
      </c>
      <c r="D21" s="6" t="str">
        <f t="shared" si="1"/>
        <v>女</v>
      </c>
      <c r="E21" s="6" t="s">
        <v>105</v>
      </c>
      <c r="F21" s="5" t="s">
        <v>72</v>
      </c>
      <c r="G21" s="5" t="s">
        <v>32</v>
      </c>
      <c r="H21" s="5">
        <v>120</v>
      </c>
      <c r="I21" s="5">
        <v>109</v>
      </c>
      <c r="J21" s="5" t="s">
        <v>33</v>
      </c>
      <c r="K21" s="5">
        <v>64.86</v>
      </c>
      <c r="L21" s="5">
        <v>47.64</v>
      </c>
      <c r="M21" s="5">
        <v>0.142</v>
      </c>
      <c r="N21" s="5" t="s">
        <v>106</v>
      </c>
      <c r="O21" s="5" t="s">
        <v>35</v>
      </c>
      <c r="P21" s="5" t="s">
        <v>36</v>
      </c>
      <c r="Q21" s="5"/>
      <c r="R21" s="5"/>
    </row>
    <row r="22" ht="50" customHeight="1" spans="1:18">
      <c r="A22" s="5">
        <v>13</v>
      </c>
      <c r="B22" s="5" t="s">
        <v>107</v>
      </c>
      <c r="C22" s="5" t="s">
        <v>29</v>
      </c>
      <c r="D22" s="6" t="str">
        <f t="shared" si="1"/>
        <v>女</v>
      </c>
      <c r="E22" s="6" t="s">
        <v>108</v>
      </c>
      <c r="F22" s="5" t="s">
        <v>53</v>
      </c>
      <c r="G22" s="5" t="s">
        <v>32</v>
      </c>
      <c r="H22" s="5">
        <v>120</v>
      </c>
      <c r="I22" s="5">
        <v>109</v>
      </c>
      <c r="J22" s="5" t="s">
        <v>33</v>
      </c>
      <c r="K22" s="5">
        <v>64.86</v>
      </c>
      <c r="L22" s="5">
        <v>47.64</v>
      </c>
      <c r="M22" s="5">
        <v>0.142</v>
      </c>
      <c r="N22" s="5" t="s">
        <v>109</v>
      </c>
      <c r="O22" s="5" t="s">
        <v>35</v>
      </c>
      <c r="P22" s="5"/>
      <c r="Q22" s="5" t="s">
        <v>110</v>
      </c>
      <c r="R22" s="5"/>
    </row>
    <row r="23" ht="50" customHeight="1" spans="1:18">
      <c r="A23" s="5">
        <v>14</v>
      </c>
      <c r="B23" s="5" t="s">
        <v>111</v>
      </c>
      <c r="C23" s="5" t="s">
        <v>29</v>
      </c>
      <c r="D23" s="6" t="str">
        <f t="shared" si="1"/>
        <v>男</v>
      </c>
      <c r="E23" s="6" t="s">
        <v>112</v>
      </c>
      <c r="F23" s="5" t="s">
        <v>113</v>
      </c>
      <c r="G23" s="5" t="s">
        <v>32</v>
      </c>
      <c r="H23" s="5">
        <v>120</v>
      </c>
      <c r="I23" s="5">
        <v>109</v>
      </c>
      <c r="J23" s="5" t="s">
        <v>33</v>
      </c>
      <c r="K23" s="5">
        <v>64.86</v>
      </c>
      <c r="L23" s="5">
        <v>47.64</v>
      </c>
      <c r="M23" s="5">
        <v>0.142</v>
      </c>
      <c r="N23" s="5" t="s">
        <v>114</v>
      </c>
      <c r="O23" s="5" t="s">
        <v>35</v>
      </c>
      <c r="P23" s="5" t="s">
        <v>36</v>
      </c>
      <c r="Q23" s="5"/>
      <c r="R23" s="5"/>
    </row>
    <row r="24" ht="50" customHeight="1" spans="1:18">
      <c r="A24" s="5"/>
      <c r="B24" s="5" t="s">
        <v>115</v>
      </c>
      <c r="C24" s="5" t="s">
        <v>59</v>
      </c>
      <c r="D24" s="6" t="str">
        <f t="shared" si="1"/>
        <v>女</v>
      </c>
      <c r="E24" s="6" t="s">
        <v>116</v>
      </c>
      <c r="F24" s="5" t="s">
        <v>117</v>
      </c>
      <c r="G24" s="5" t="s">
        <v>32</v>
      </c>
      <c r="H24" s="5">
        <v>120</v>
      </c>
      <c r="I24" s="5">
        <v>109</v>
      </c>
      <c r="J24" s="5" t="s">
        <v>33</v>
      </c>
      <c r="K24" s="5">
        <v>64.86</v>
      </c>
      <c r="L24" s="5">
        <v>47.64</v>
      </c>
      <c r="M24" s="5">
        <v>0.142</v>
      </c>
      <c r="N24" s="5" t="s">
        <v>114</v>
      </c>
      <c r="O24" s="5" t="s">
        <v>35</v>
      </c>
      <c r="P24" s="5" t="s">
        <v>36</v>
      </c>
      <c r="Q24" s="5"/>
      <c r="R24" s="5"/>
    </row>
    <row r="25" ht="50" customHeight="1" spans="1:18">
      <c r="A25" s="5">
        <v>15</v>
      </c>
      <c r="B25" s="5" t="s">
        <v>118</v>
      </c>
      <c r="C25" s="5" t="s">
        <v>29</v>
      </c>
      <c r="D25" s="6" t="str">
        <f t="shared" si="1"/>
        <v>女</v>
      </c>
      <c r="E25" s="6" t="s">
        <v>119</v>
      </c>
      <c r="F25" s="5" t="s">
        <v>120</v>
      </c>
      <c r="G25" s="5" t="s">
        <v>32</v>
      </c>
      <c r="H25" s="5">
        <v>120</v>
      </c>
      <c r="I25" s="5">
        <v>109</v>
      </c>
      <c r="J25" s="5" t="s">
        <v>33</v>
      </c>
      <c r="K25" s="5">
        <v>64.86</v>
      </c>
      <c r="L25" s="5">
        <v>47.64</v>
      </c>
      <c r="M25" s="5">
        <v>0.142</v>
      </c>
      <c r="N25" s="5" t="s">
        <v>121</v>
      </c>
      <c r="O25" s="5" t="s">
        <v>35</v>
      </c>
      <c r="P25" s="5" t="s">
        <v>36</v>
      </c>
      <c r="Q25" s="5"/>
      <c r="R25" s="5"/>
    </row>
    <row r="26" ht="50" customHeight="1" spans="1:18">
      <c r="A26" s="5">
        <v>16</v>
      </c>
      <c r="B26" s="5" t="s">
        <v>122</v>
      </c>
      <c r="C26" s="5" t="s">
        <v>29</v>
      </c>
      <c r="D26" s="6" t="str">
        <f t="shared" si="1"/>
        <v>女</v>
      </c>
      <c r="E26" s="6" t="s">
        <v>123</v>
      </c>
      <c r="F26" s="5" t="s">
        <v>124</v>
      </c>
      <c r="G26" s="5" t="s">
        <v>32</v>
      </c>
      <c r="H26" s="5">
        <v>120</v>
      </c>
      <c r="I26" s="5">
        <v>109</v>
      </c>
      <c r="J26" s="5" t="s">
        <v>33</v>
      </c>
      <c r="K26" s="5">
        <v>64.86</v>
      </c>
      <c r="L26" s="5">
        <v>47.64</v>
      </c>
      <c r="M26" s="5">
        <v>0.142</v>
      </c>
      <c r="N26" s="5" t="s">
        <v>125</v>
      </c>
      <c r="O26" s="5" t="s">
        <v>35</v>
      </c>
      <c r="P26" s="5" t="s">
        <v>36</v>
      </c>
      <c r="Q26" s="5"/>
      <c r="R26" s="5"/>
    </row>
    <row r="27" ht="50" customHeight="1" spans="1:18">
      <c r="A27" s="5"/>
      <c r="B27" s="5" t="s">
        <v>126</v>
      </c>
      <c r="C27" s="5" t="s">
        <v>29</v>
      </c>
      <c r="D27" s="6" t="str">
        <f t="shared" si="1"/>
        <v>男</v>
      </c>
      <c r="E27" s="6" t="s">
        <v>127</v>
      </c>
      <c r="F27" s="5" t="s">
        <v>56</v>
      </c>
      <c r="G27" s="5" t="s">
        <v>32</v>
      </c>
      <c r="H27" s="5">
        <v>120</v>
      </c>
      <c r="I27" s="5">
        <v>109</v>
      </c>
      <c r="J27" s="5" t="s">
        <v>33</v>
      </c>
      <c r="K27" s="5">
        <v>64.86</v>
      </c>
      <c r="L27" s="5">
        <v>47.64</v>
      </c>
      <c r="M27" s="5">
        <v>0.142</v>
      </c>
      <c r="N27" s="5" t="s">
        <v>125</v>
      </c>
      <c r="O27" s="5" t="s">
        <v>35</v>
      </c>
      <c r="P27" s="5"/>
      <c r="Q27" s="5"/>
      <c r="R27" s="5" t="s">
        <v>128</v>
      </c>
    </row>
    <row r="28" ht="45" customHeight="1" spans="1:18">
      <c r="A28" s="5">
        <v>17</v>
      </c>
      <c r="B28" s="5" t="s">
        <v>129</v>
      </c>
      <c r="C28" s="5" t="s">
        <v>29</v>
      </c>
      <c r="D28" s="6" t="str">
        <f t="shared" si="1"/>
        <v>男</v>
      </c>
      <c r="E28" s="6" t="s">
        <v>130</v>
      </c>
      <c r="F28" s="5" t="s">
        <v>97</v>
      </c>
      <c r="G28" s="5" t="s">
        <v>32</v>
      </c>
      <c r="H28" s="5">
        <v>120</v>
      </c>
      <c r="I28" s="5">
        <v>109</v>
      </c>
      <c r="J28" s="5" t="s">
        <v>33</v>
      </c>
      <c r="K28" s="5">
        <v>64.86</v>
      </c>
      <c r="L28" s="5">
        <v>47.64</v>
      </c>
      <c r="M28" s="5">
        <v>0.142</v>
      </c>
      <c r="N28" s="5" t="s">
        <v>131</v>
      </c>
      <c r="O28" s="5" t="s">
        <v>35</v>
      </c>
      <c r="P28" s="5" t="s">
        <v>36</v>
      </c>
      <c r="Q28" s="5"/>
      <c r="R28" s="5"/>
    </row>
    <row r="29" ht="45" customHeight="1" spans="1:18">
      <c r="A29" s="5"/>
      <c r="B29" s="5" t="s">
        <v>132</v>
      </c>
      <c r="C29" s="5" t="s">
        <v>59</v>
      </c>
      <c r="D29" s="6" t="str">
        <f t="shared" si="1"/>
        <v>女</v>
      </c>
      <c r="E29" s="6" t="s">
        <v>133</v>
      </c>
      <c r="F29" s="5" t="s">
        <v>31</v>
      </c>
      <c r="G29" s="5" t="s">
        <v>32</v>
      </c>
      <c r="H29" s="5">
        <v>120</v>
      </c>
      <c r="I29" s="5">
        <v>109</v>
      </c>
      <c r="J29" s="5" t="s">
        <v>33</v>
      </c>
      <c r="K29" s="5">
        <v>64.86</v>
      </c>
      <c r="L29" s="5">
        <v>47.64</v>
      </c>
      <c r="M29" s="5">
        <v>0.142</v>
      </c>
      <c r="N29" s="5" t="s">
        <v>131</v>
      </c>
      <c r="O29" s="5" t="s">
        <v>35</v>
      </c>
      <c r="P29" s="5" t="s">
        <v>36</v>
      </c>
      <c r="Q29" s="5"/>
      <c r="R29" s="5"/>
    </row>
    <row r="30" ht="45" customHeight="1" spans="1:18">
      <c r="A30" s="5">
        <v>18</v>
      </c>
      <c r="B30" s="5" t="s">
        <v>134</v>
      </c>
      <c r="C30" s="5" t="s">
        <v>29</v>
      </c>
      <c r="D30" s="6" t="str">
        <f t="shared" si="1"/>
        <v>男</v>
      </c>
      <c r="E30" s="6" t="s">
        <v>60</v>
      </c>
      <c r="F30" s="5" t="s">
        <v>135</v>
      </c>
      <c r="G30" s="5" t="s">
        <v>32</v>
      </c>
      <c r="H30" s="5">
        <v>120</v>
      </c>
      <c r="I30" s="5">
        <v>109</v>
      </c>
      <c r="J30" s="5" t="s">
        <v>33</v>
      </c>
      <c r="K30" s="5">
        <v>64.86</v>
      </c>
      <c r="L30" s="5">
        <v>47.64</v>
      </c>
      <c r="M30" s="5">
        <v>0.142</v>
      </c>
      <c r="N30" s="5" t="s">
        <v>136</v>
      </c>
      <c r="O30" s="5" t="s">
        <v>35</v>
      </c>
      <c r="P30" s="5" t="s">
        <v>36</v>
      </c>
      <c r="Q30" s="5"/>
      <c r="R30" s="5"/>
    </row>
    <row r="31" ht="45" customHeight="1" spans="1:18">
      <c r="A31" s="5"/>
      <c r="B31" s="5" t="s">
        <v>137</v>
      </c>
      <c r="C31" s="5" t="s">
        <v>59</v>
      </c>
      <c r="D31" s="6" t="str">
        <f t="shared" si="1"/>
        <v>女</v>
      </c>
      <c r="E31" s="6" t="s">
        <v>138</v>
      </c>
      <c r="F31" s="5" t="s">
        <v>85</v>
      </c>
      <c r="G31" s="5" t="s">
        <v>32</v>
      </c>
      <c r="H31" s="5">
        <v>120</v>
      </c>
      <c r="I31" s="5">
        <v>109</v>
      </c>
      <c r="J31" s="5" t="s">
        <v>33</v>
      </c>
      <c r="K31" s="5">
        <v>64.86</v>
      </c>
      <c r="L31" s="5">
        <v>47.64</v>
      </c>
      <c r="M31" s="5">
        <v>0.142</v>
      </c>
      <c r="N31" s="5" t="s">
        <v>136</v>
      </c>
      <c r="O31" s="5" t="s">
        <v>35</v>
      </c>
      <c r="P31" s="5" t="s">
        <v>36</v>
      </c>
      <c r="Q31" s="5"/>
      <c r="R31" s="5"/>
    </row>
    <row r="32" ht="45" customHeight="1" spans="1:18">
      <c r="A32" s="5">
        <v>19</v>
      </c>
      <c r="B32" s="5" t="s">
        <v>139</v>
      </c>
      <c r="C32" s="5" t="s">
        <v>29</v>
      </c>
      <c r="D32" s="6" t="str">
        <f t="shared" si="1"/>
        <v>女</v>
      </c>
      <c r="E32" s="6" t="s">
        <v>140</v>
      </c>
      <c r="F32" s="5" t="s">
        <v>141</v>
      </c>
      <c r="G32" s="5" t="s">
        <v>32</v>
      </c>
      <c r="H32" s="5">
        <v>120</v>
      </c>
      <c r="I32" s="5">
        <v>109</v>
      </c>
      <c r="J32" s="5" t="s">
        <v>33</v>
      </c>
      <c r="K32" s="5">
        <v>64.86</v>
      </c>
      <c r="L32" s="5">
        <v>47.64</v>
      </c>
      <c r="M32" s="5">
        <v>0.142</v>
      </c>
      <c r="N32" s="5" t="s">
        <v>142</v>
      </c>
      <c r="O32" s="5" t="s">
        <v>35</v>
      </c>
      <c r="P32" s="5" t="s">
        <v>36</v>
      </c>
      <c r="Q32" s="5"/>
      <c r="R32" s="5"/>
    </row>
    <row r="33" ht="45" customHeight="1" spans="1:18">
      <c r="A33" s="5">
        <v>20</v>
      </c>
      <c r="B33" s="5" t="s">
        <v>143</v>
      </c>
      <c r="C33" s="5" t="s">
        <v>29</v>
      </c>
      <c r="D33" s="6" t="str">
        <f t="shared" si="1"/>
        <v>男</v>
      </c>
      <c r="E33" s="6" t="s">
        <v>144</v>
      </c>
      <c r="F33" s="5" t="s">
        <v>145</v>
      </c>
      <c r="G33" s="5" t="s">
        <v>32</v>
      </c>
      <c r="H33" s="5">
        <v>120</v>
      </c>
      <c r="I33" s="5">
        <v>109</v>
      </c>
      <c r="J33" s="5" t="s">
        <v>33</v>
      </c>
      <c r="K33" s="5">
        <v>64.86</v>
      </c>
      <c r="L33" s="5">
        <v>47.64</v>
      </c>
      <c r="M33" s="5">
        <v>0.142</v>
      </c>
      <c r="N33" s="5" t="s">
        <v>146</v>
      </c>
      <c r="O33" s="5" t="s">
        <v>35</v>
      </c>
      <c r="P33" s="5"/>
      <c r="Q33" s="5" t="s">
        <v>110</v>
      </c>
      <c r="R33" s="5"/>
    </row>
    <row r="34" ht="45" customHeight="1" spans="1:18">
      <c r="A34" s="5"/>
      <c r="B34" s="5" t="s">
        <v>147</v>
      </c>
      <c r="C34" s="5" t="s">
        <v>59</v>
      </c>
      <c r="D34" s="6" t="str">
        <f t="shared" si="1"/>
        <v>女</v>
      </c>
      <c r="E34" s="6" t="s">
        <v>148</v>
      </c>
      <c r="F34" s="5" t="s">
        <v>149</v>
      </c>
      <c r="G34" s="5" t="s">
        <v>32</v>
      </c>
      <c r="H34" s="5">
        <v>120</v>
      </c>
      <c r="I34" s="5">
        <v>109</v>
      </c>
      <c r="J34" s="5" t="s">
        <v>33</v>
      </c>
      <c r="K34" s="5">
        <v>64.86</v>
      </c>
      <c r="L34" s="5">
        <v>47.64</v>
      </c>
      <c r="M34" s="5">
        <v>0.142</v>
      </c>
      <c r="N34" s="5" t="s">
        <v>150</v>
      </c>
      <c r="O34" s="5" t="s">
        <v>35</v>
      </c>
      <c r="P34" s="5" t="s">
        <v>36</v>
      </c>
      <c r="Q34" s="5"/>
      <c r="R34" s="5"/>
    </row>
    <row r="35" ht="45" customHeight="1" spans="1:18">
      <c r="A35" s="5">
        <v>21</v>
      </c>
      <c r="B35" s="5" t="s">
        <v>151</v>
      </c>
      <c r="C35" s="5" t="s">
        <v>29</v>
      </c>
      <c r="D35" s="6" t="str">
        <f t="shared" ref="D35:D66" si="2">IF(MOD(MID(F35,17,1),2),"男","女")</f>
        <v>男</v>
      </c>
      <c r="E35" s="6" t="s">
        <v>152</v>
      </c>
      <c r="F35" s="5" t="s">
        <v>153</v>
      </c>
      <c r="G35" s="5" t="s">
        <v>32</v>
      </c>
      <c r="H35" s="5">
        <v>120</v>
      </c>
      <c r="I35" s="5">
        <v>109</v>
      </c>
      <c r="J35" s="5" t="s">
        <v>33</v>
      </c>
      <c r="K35" s="5">
        <v>64.86</v>
      </c>
      <c r="L35" s="5">
        <v>47.64</v>
      </c>
      <c r="M35" s="5">
        <v>0.142</v>
      </c>
      <c r="N35" s="5" t="s">
        <v>154</v>
      </c>
      <c r="O35" s="5" t="s">
        <v>35</v>
      </c>
      <c r="P35" s="5" t="s">
        <v>36</v>
      </c>
      <c r="Q35" s="5"/>
      <c r="R35" s="5"/>
    </row>
    <row r="36" ht="45" customHeight="1" spans="1:18">
      <c r="A36" s="5"/>
      <c r="B36" s="5" t="s">
        <v>155</v>
      </c>
      <c r="C36" s="5" t="s">
        <v>59</v>
      </c>
      <c r="D36" s="6" t="str">
        <f t="shared" si="2"/>
        <v>女</v>
      </c>
      <c r="E36" s="6" t="s">
        <v>156</v>
      </c>
      <c r="F36" s="5" t="s">
        <v>120</v>
      </c>
      <c r="G36" s="5" t="s">
        <v>32</v>
      </c>
      <c r="H36" s="5">
        <v>120</v>
      </c>
      <c r="I36" s="5">
        <v>109</v>
      </c>
      <c r="J36" s="5" t="s">
        <v>33</v>
      </c>
      <c r="K36" s="5">
        <v>64.86</v>
      </c>
      <c r="L36" s="5">
        <v>47.64</v>
      </c>
      <c r="M36" s="5">
        <v>0.142</v>
      </c>
      <c r="N36" s="5" t="s">
        <v>154</v>
      </c>
      <c r="O36" s="5" t="s">
        <v>35</v>
      </c>
      <c r="P36" s="5"/>
      <c r="Q36" s="5" t="s">
        <v>110</v>
      </c>
      <c r="R36" s="5"/>
    </row>
    <row r="37" ht="50" customHeight="1" spans="1:18">
      <c r="A37" s="5">
        <v>22</v>
      </c>
      <c r="B37" s="5" t="s">
        <v>157</v>
      </c>
      <c r="C37" s="5" t="s">
        <v>29</v>
      </c>
      <c r="D37" s="6" t="str">
        <f t="shared" si="2"/>
        <v>男</v>
      </c>
      <c r="E37" s="6" t="s">
        <v>158</v>
      </c>
      <c r="F37" s="5" t="s">
        <v>159</v>
      </c>
      <c r="G37" s="5" t="s">
        <v>32</v>
      </c>
      <c r="H37" s="5">
        <v>120</v>
      </c>
      <c r="I37" s="5">
        <v>109</v>
      </c>
      <c r="J37" s="5" t="s">
        <v>33</v>
      </c>
      <c r="K37" s="5">
        <v>64.86</v>
      </c>
      <c r="L37" s="5">
        <v>47.64</v>
      </c>
      <c r="M37" s="5">
        <v>0.142</v>
      </c>
      <c r="N37" s="5" t="s">
        <v>160</v>
      </c>
      <c r="O37" s="5" t="s">
        <v>35</v>
      </c>
      <c r="P37" s="5" t="s">
        <v>36</v>
      </c>
      <c r="Q37" s="5"/>
      <c r="R37" s="5"/>
    </row>
    <row r="38" ht="50" customHeight="1" spans="1:18">
      <c r="A38" s="5"/>
      <c r="B38" s="5" t="s">
        <v>161</v>
      </c>
      <c r="C38" s="5" t="s">
        <v>59</v>
      </c>
      <c r="D38" s="6" t="str">
        <f t="shared" si="2"/>
        <v>女</v>
      </c>
      <c r="E38" s="6" t="s">
        <v>162</v>
      </c>
      <c r="F38" s="5" t="s">
        <v>163</v>
      </c>
      <c r="G38" s="5" t="s">
        <v>32</v>
      </c>
      <c r="H38" s="5">
        <v>120</v>
      </c>
      <c r="I38" s="5">
        <v>109</v>
      </c>
      <c r="J38" s="5" t="s">
        <v>33</v>
      </c>
      <c r="K38" s="5">
        <v>64.86</v>
      </c>
      <c r="L38" s="5">
        <v>47.64</v>
      </c>
      <c r="M38" s="5">
        <v>0.142</v>
      </c>
      <c r="N38" s="5" t="s">
        <v>160</v>
      </c>
      <c r="O38" s="5" t="s">
        <v>35</v>
      </c>
      <c r="P38" s="5"/>
      <c r="Q38" s="5" t="s">
        <v>110</v>
      </c>
      <c r="R38" s="5"/>
    </row>
    <row r="39" ht="50" customHeight="1" spans="1:18">
      <c r="A39" s="5">
        <v>23</v>
      </c>
      <c r="B39" s="5" t="s">
        <v>164</v>
      </c>
      <c r="C39" s="5" t="s">
        <v>29</v>
      </c>
      <c r="D39" s="6" t="str">
        <f t="shared" si="2"/>
        <v>男</v>
      </c>
      <c r="E39" s="6" t="s">
        <v>165</v>
      </c>
      <c r="F39" s="5" t="s">
        <v>166</v>
      </c>
      <c r="G39" s="5" t="s">
        <v>32</v>
      </c>
      <c r="H39" s="5">
        <v>120</v>
      </c>
      <c r="I39" s="5">
        <v>109</v>
      </c>
      <c r="J39" s="5" t="s">
        <v>33</v>
      </c>
      <c r="K39" s="5">
        <v>64.86</v>
      </c>
      <c r="L39" s="5">
        <v>47.64</v>
      </c>
      <c r="M39" s="5">
        <v>0.142</v>
      </c>
      <c r="N39" s="5" t="s">
        <v>167</v>
      </c>
      <c r="O39" s="5" t="s">
        <v>35</v>
      </c>
      <c r="P39" s="5" t="s">
        <v>36</v>
      </c>
      <c r="Q39" s="5"/>
      <c r="R39" s="5"/>
    </row>
    <row r="40" ht="50" customHeight="1" spans="1:18">
      <c r="A40" s="5"/>
      <c r="B40" s="5" t="s">
        <v>168</v>
      </c>
      <c r="C40" s="5" t="s">
        <v>59</v>
      </c>
      <c r="D40" s="6" t="str">
        <f t="shared" si="2"/>
        <v>女</v>
      </c>
      <c r="E40" s="6" t="s">
        <v>169</v>
      </c>
      <c r="F40" s="5" t="s">
        <v>170</v>
      </c>
      <c r="G40" s="5" t="s">
        <v>32</v>
      </c>
      <c r="H40" s="5">
        <v>120</v>
      </c>
      <c r="I40" s="5">
        <v>109</v>
      </c>
      <c r="J40" s="5" t="s">
        <v>33</v>
      </c>
      <c r="K40" s="5">
        <v>64.86</v>
      </c>
      <c r="L40" s="5">
        <v>47.64</v>
      </c>
      <c r="M40" s="5">
        <v>0.142</v>
      </c>
      <c r="N40" s="5" t="s">
        <v>167</v>
      </c>
      <c r="O40" s="5" t="s">
        <v>35</v>
      </c>
      <c r="P40" s="5" t="s">
        <v>36</v>
      </c>
      <c r="Q40" s="5"/>
      <c r="R40" s="5"/>
    </row>
    <row r="41" ht="50" customHeight="1" spans="1:18">
      <c r="A41" s="5">
        <v>24</v>
      </c>
      <c r="B41" s="5" t="s">
        <v>171</v>
      </c>
      <c r="C41" s="5" t="s">
        <v>29</v>
      </c>
      <c r="D41" s="6" t="str">
        <f t="shared" si="2"/>
        <v>男</v>
      </c>
      <c r="E41" s="6" t="s">
        <v>172</v>
      </c>
      <c r="F41" s="5" t="s">
        <v>64</v>
      </c>
      <c r="G41" s="5" t="s">
        <v>32</v>
      </c>
      <c r="H41" s="5">
        <v>120</v>
      </c>
      <c r="I41" s="5">
        <v>109</v>
      </c>
      <c r="J41" s="5" t="s">
        <v>33</v>
      </c>
      <c r="K41" s="5">
        <v>64.86</v>
      </c>
      <c r="L41" s="5">
        <v>47.64</v>
      </c>
      <c r="M41" s="5">
        <v>0.142</v>
      </c>
      <c r="N41" s="5" t="s">
        <v>173</v>
      </c>
      <c r="O41" s="5" t="s">
        <v>35</v>
      </c>
      <c r="P41" s="5" t="s">
        <v>36</v>
      </c>
      <c r="Q41" s="5"/>
      <c r="R41" s="5"/>
    </row>
    <row r="42" ht="50" customHeight="1" spans="1:18">
      <c r="A42" s="5"/>
      <c r="B42" s="5" t="s">
        <v>174</v>
      </c>
      <c r="C42" s="5" t="s">
        <v>29</v>
      </c>
      <c r="D42" s="6" t="str">
        <f t="shared" si="2"/>
        <v>男</v>
      </c>
      <c r="E42" s="6" t="s">
        <v>175</v>
      </c>
      <c r="F42" s="5" t="s">
        <v>176</v>
      </c>
      <c r="G42" s="5" t="s">
        <v>32</v>
      </c>
      <c r="H42" s="5">
        <v>120</v>
      </c>
      <c r="I42" s="5">
        <v>109</v>
      </c>
      <c r="J42" s="5" t="s">
        <v>33</v>
      </c>
      <c r="K42" s="5">
        <v>64.86</v>
      </c>
      <c r="L42" s="5">
        <v>47.64</v>
      </c>
      <c r="M42" s="5">
        <v>0.142</v>
      </c>
      <c r="N42" s="5" t="s">
        <v>173</v>
      </c>
      <c r="O42" s="5" t="s">
        <v>35</v>
      </c>
      <c r="P42" s="5" t="s">
        <v>36</v>
      </c>
      <c r="Q42" s="5"/>
      <c r="R42" s="5"/>
    </row>
    <row r="43" ht="50" customHeight="1" spans="1:18">
      <c r="A43" s="5"/>
      <c r="B43" s="5" t="s">
        <v>177</v>
      </c>
      <c r="C43" s="5" t="s">
        <v>59</v>
      </c>
      <c r="D43" s="6" t="str">
        <f t="shared" si="2"/>
        <v>女</v>
      </c>
      <c r="E43" s="6" t="s">
        <v>178</v>
      </c>
      <c r="F43" s="5" t="s">
        <v>39</v>
      </c>
      <c r="G43" s="5" t="s">
        <v>32</v>
      </c>
      <c r="H43" s="5">
        <v>120</v>
      </c>
      <c r="I43" s="5">
        <v>109</v>
      </c>
      <c r="J43" s="5" t="s">
        <v>33</v>
      </c>
      <c r="K43" s="5">
        <v>64.86</v>
      </c>
      <c r="L43" s="5">
        <v>47.64</v>
      </c>
      <c r="M43" s="5">
        <v>0.142</v>
      </c>
      <c r="N43" s="5" t="s">
        <v>173</v>
      </c>
      <c r="O43" s="5" t="s">
        <v>35</v>
      </c>
      <c r="P43" s="5"/>
      <c r="Q43" s="5" t="s">
        <v>110</v>
      </c>
      <c r="R43" s="5"/>
    </row>
    <row r="44" ht="50" customHeight="1" spans="1:18">
      <c r="A44" s="5">
        <v>25</v>
      </c>
      <c r="B44" s="5" t="s">
        <v>179</v>
      </c>
      <c r="C44" s="5" t="s">
        <v>29</v>
      </c>
      <c r="D44" s="6" t="str">
        <f t="shared" si="2"/>
        <v>女</v>
      </c>
      <c r="E44" s="6" t="s">
        <v>180</v>
      </c>
      <c r="F44" s="5" t="s">
        <v>181</v>
      </c>
      <c r="G44" s="5" t="s">
        <v>32</v>
      </c>
      <c r="H44" s="5">
        <v>120</v>
      </c>
      <c r="I44" s="5">
        <v>109</v>
      </c>
      <c r="J44" s="5" t="s">
        <v>33</v>
      </c>
      <c r="K44" s="5">
        <v>64.86</v>
      </c>
      <c r="L44" s="5">
        <v>47.64</v>
      </c>
      <c r="M44" s="5">
        <v>0.142</v>
      </c>
      <c r="N44" s="5" t="s">
        <v>182</v>
      </c>
      <c r="O44" s="5" t="s">
        <v>35</v>
      </c>
      <c r="P44" s="5" t="s">
        <v>36</v>
      </c>
      <c r="Q44" s="5"/>
      <c r="R44" s="5"/>
    </row>
    <row r="45" ht="50" customHeight="1" spans="1:18">
      <c r="A45" s="5"/>
      <c r="B45" s="5" t="s">
        <v>183</v>
      </c>
      <c r="C45" s="5" t="s">
        <v>75</v>
      </c>
      <c r="D45" s="6" t="str">
        <f t="shared" si="2"/>
        <v>男</v>
      </c>
      <c r="E45" s="6" t="s">
        <v>184</v>
      </c>
      <c r="F45" s="5" t="s">
        <v>185</v>
      </c>
      <c r="G45" s="5" t="s">
        <v>32</v>
      </c>
      <c r="H45" s="5">
        <v>120</v>
      </c>
      <c r="I45" s="5">
        <v>109</v>
      </c>
      <c r="J45" s="5" t="s">
        <v>33</v>
      </c>
      <c r="K45" s="5">
        <v>64.86</v>
      </c>
      <c r="L45" s="5">
        <v>47.64</v>
      </c>
      <c r="M45" s="5">
        <v>0.142</v>
      </c>
      <c r="N45" s="5" t="s">
        <v>182</v>
      </c>
      <c r="O45" s="5" t="s">
        <v>35</v>
      </c>
      <c r="P45" s="5" t="s">
        <v>36</v>
      </c>
      <c r="Q45" s="5"/>
      <c r="R45" s="5"/>
    </row>
    <row r="46" ht="50" customHeight="1" spans="1:18">
      <c r="A46" s="5"/>
      <c r="B46" s="5" t="s">
        <v>186</v>
      </c>
      <c r="C46" s="5" t="s">
        <v>187</v>
      </c>
      <c r="D46" s="6" t="str">
        <f t="shared" si="2"/>
        <v>女</v>
      </c>
      <c r="E46" s="6" t="s">
        <v>188</v>
      </c>
      <c r="F46" s="5" t="s">
        <v>189</v>
      </c>
      <c r="G46" s="5" t="s">
        <v>32</v>
      </c>
      <c r="H46" s="5">
        <v>120</v>
      </c>
      <c r="I46" s="5">
        <v>109</v>
      </c>
      <c r="J46" s="5" t="s">
        <v>33</v>
      </c>
      <c r="K46" s="5">
        <v>64.86</v>
      </c>
      <c r="L46" s="5">
        <v>47.64</v>
      </c>
      <c r="M46" s="5">
        <v>0.142</v>
      </c>
      <c r="N46" s="5" t="s">
        <v>182</v>
      </c>
      <c r="O46" s="5" t="s">
        <v>35</v>
      </c>
      <c r="P46" s="5" t="s">
        <v>36</v>
      </c>
      <c r="Q46" s="5"/>
      <c r="R46" s="5"/>
    </row>
    <row r="47" ht="50" customHeight="1" spans="1:18">
      <c r="A47" s="5">
        <v>26</v>
      </c>
      <c r="B47" s="5" t="s">
        <v>190</v>
      </c>
      <c r="C47" s="5" t="s">
        <v>29</v>
      </c>
      <c r="D47" s="6" t="str">
        <f t="shared" si="2"/>
        <v>女</v>
      </c>
      <c r="E47" s="6" t="s">
        <v>191</v>
      </c>
      <c r="F47" s="5" t="s">
        <v>31</v>
      </c>
      <c r="G47" s="5" t="s">
        <v>32</v>
      </c>
      <c r="H47" s="5">
        <v>120</v>
      </c>
      <c r="I47" s="5">
        <v>109</v>
      </c>
      <c r="J47" s="5" t="s">
        <v>33</v>
      </c>
      <c r="K47" s="5">
        <v>64.86</v>
      </c>
      <c r="L47" s="5">
        <v>47.64</v>
      </c>
      <c r="M47" s="5">
        <v>0.142</v>
      </c>
      <c r="N47" s="5" t="s">
        <v>192</v>
      </c>
      <c r="O47" s="5" t="s">
        <v>35</v>
      </c>
      <c r="P47" s="5" t="s">
        <v>36</v>
      </c>
      <c r="Q47" s="5"/>
      <c r="R47" s="5"/>
    </row>
    <row r="48" ht="50" customHeight="1" spans="1:18">
      <c r="A48" s="5">
        <v>27</v>
      </c>
      <c r="B48" s="5" t="s">
        <v>193</v>
      </c>
      <c r="C48" s="5" t="s">
        <v>29</v>
      </c>
      <c r="D48" s="6" t="str">
        <f t="shared" si="2"/>
        <v>男</v>
      </c>
      <c r="E48" s="6" t="s">
        <v>194</v>
      </c>
      <c r="F48" s="5" t="s">
        <v>64</v>
      </c>
      <c r="G48" s="5" t="s">
        <v>32</v>
      </c>
      <c r="H48" s="5">
        <v>120</v>
      </c>
      <c r="I48" s="5">
        <v>109</v>
      </c>
      <c r="J48" s="5" t="s">
        <v>33</v>
      </c>
      <c r="K48" s="5">
        <v>64.86</v>
      </c>
      <c r="L48" s="5">
        <v>47.64</v>
      </c>
      <c r="M48" s="5">
        <v>0.142</v>
      </c>
      <c r="N48" s="5" t="s">
        <v>195</v>
      </c>
      <c r="O48" s="5" t="s">
        <v>35</v>
      </c>
      <c r="P48" s="5" t="s">
        <v>36</v>
      </c>
      <c r="Q48" s="5"/>
      <c r="R48" s="5"/>
    </row>
    <row r="49" ht="44" customHeight="1" spans="1:18">
      <c r="A49" s="5"/>
      <c r="B49" s="5" t="s">
        <v>196</v>
      </c>
      <c r="C49" s="5" t="s">
        <v>59</v>
      </c>
      <c r="D49" s="6" t="str">
        <f t="shared" si="2"/>
        <v>女</v>
      </c>
      <c r="E49" s="6" t="s">
        <v>197</v>
      </c>
      <c r="F49" s="5" t="s">
        <v>68</v>
      </c>
      <c r="G49" s="5" t="s">
        <v>32</v>
      </c>
      <c r="H49" s="5">
        <v>120</v>
      </c>
      <c r="I49" s="5">
        <v>109</v>
      </c>
      <c r="J49" s="5" t="s">
        <v>33</v>
      </c>
      <c r="K49" s="5">
        <v>64.86</v>
      </c>
      <c r="L49" s="5">
        <v>47.64</v>
      </c>
      <c r="M49" s="5">
        <v>0.142</v>
      </c>
      <c r="N49" s="5" t="s">
        <v>195</v>
      </c>
      <c r="O49" s="5" t="s">
        <v>35</v>
      </c>
      <c r="P49" s="5" t="s">
        <v>36</v>
      </c>
      <c r="Q49" s="5"/>
      <c r="R49" s="5"/>
    </row>
    <row r="50" ht="44" customHeight="1" spans="1:18">
      <c r="A50" s="5"/>
      <c r="B50" s="5" t="s">
        <v>198</v>
      </c>
      <c r="C50" s="5" t="s">
        <v>101</v>
      </c>
      <c r="D50" s="6" t="str">
        <f t="shared" si="2"/>
        <v>女</v>
      </c>
      <c r="E50" s="6" t="s">
        <v>199</v>
      </c>
      <c r="F50" s="5" t="s">
        <v>200</v>
      </c>
      <c r="G50" s="5" t="s">
        <v>32</v>
      </c>
      <c r="H50" s="5">
        <v>120</v>
      </c>
      <c r="I50" s="5">
        <v>109</v>
      </c>
      <c r="J50" s="5" t="s">
        <v>33</v>
      </c>
      <c r="K50" s="5">
        <v>64.86</v>
      </c>
      <c r="L50" s="5">
        <v>47.64</v>
      </c>
      <c r="M50" s="5">
        <v>0.142</v>
      </c>
      <c r="N50" s="5" t="s">
        <v>195</v>
      </c>
      <c r="O50" s="5" t="s">
        <v>35</v>
      </c>
      <c r="P50" s="5"/>
      <c r="Q50" s="5" t="s">
        <v>110</v>
      </c>
      <c r="R50" s="5"/>
    </row>
    <row r="51" ht="44" customHeight="1" spans="1:18">
      <c r="A51" s="5"/>
      <c r="B51" s="5" t="s">
        <v>201</v>
      </c>
      <c r="C51" s="5" t="s">
        <v>101</v>
      </c>
      <c r="D51" s="6" t="str">
        <f t="shared" si="2"/>
        <v>女</v>
      </c>
      <c r="E51" s="6" t="s">
        <v>202</v>
      </c>
      <c r="F51" s="5" t="s">
        <v>203</v>
      </c>
      <c r="G51" s="5" t="s">
        <v>32</v>
      </c>
      <c r="H51" s="5">
        <v>120</v>
      </c>
      <c r="I51" s="5">
        <v>109</v>
      </c>
      <c r="J51" s="5" t="s">
        <v>33</v>
      </c>
      <c r="K51" s="5">
        <v>64.86</v>
      </c>
      <c r="L51" s="5">
        <v>47.64</v>
      </c>
      <c r="M51" s="5">
        <v>0.142</v>
      </c>
      <c r="N51" s="5" t="s">
        <v>195</v>
      </c>
      <c r="O51" s="5" t="s">
        <v>35</v>
      </c>
      <c r="P51" s="5" t="s">
        <v>36</v>
      </c>
      <c r="Q51" s="5"/>
      <c r="R51" s="5"/>
    </row>
    <row r="52" ht="44" customHeight="1" spans="1:18">
      <c r="A52" s="5"/>
      <c r="B52" s="5" t="s">
        <v>204</v>
      </c>
      <c r="C52" s="5" t="s">
        <v>205</v>
      </c>
      <c r="D52" s="6" t="str">
        <f t="shared" si="2"/>
        <v>女</v>
      </c>
      <c r="E52" s="6" t="s">
        <v>206</v>
      </c>
      <c r="F52" s="5" t="s">
        <v>39</v>
      </c>
      <c r="G52" s="5" t="s">
        <v>32</v>
      </c>
      <c r="H52" s="5">
        <v>120</v>
      </c>
      <c r="I52" s="5">
        <v>109</v>
      </c>
      <c r="J52" s="5" t="s">
        <v>33</v>
      </c>
      <c r="K52" s="5">
        <v>64.86</v>
      </c>
      <c r="L52" s="5">
        <v>47.64</v>
      </c>
      <c r="M52" s="5">
        <v>0.142</v>
      </c>
      <c r="N52" s="5" t="s">
        <v>195</v>
      </c>
      <c r="O52" s="5" t="s">
        <v>35</v>
      </c>
      <c r="P52" s="5"/>
      <c r="Q52" s="5"/>
      <c r="R52" s="5" t="s">
        <v>207</v>
      </c>
    </row>
    <row r="53" ht="44" customHeight="1" spans="1:18">
      <c r="A53" s="5">
        <v>28</v>
      </c>
      <c r="B53" s="5" t="s">
        <v>208</v>
      </c>
      <c r="C53" s="5" t="s">
        <v>29</v>
      </c>
      <c r="D53" s="6" t="str">
        <f t="shared" si="2"/>
        <v>女</v>
      </c>
      <c r="E53" s="6" t="s">
        <v>105</v>
      </c>
      <c r="F53" s="5" t="s">
        <v>181</v>
      </c>
      <c r="G53" s="5" t="s">
        <v>32</v>
      </c>
      <c r="H53" s="5">
        <v>120</v>
      </c>
      <c r="I53" s="5">
        <v>109</v>
      </c>
      <c r="J53" s="5" t="s">
        <v>33</v>
      </c>
      <c r="K53" s="5">
        <v>64.86</v>
      </c>
      <c r="L53" s="5">
        <v>47.64</v>
      </c>
      <c r="M53" s="5">
        <v>0.142</v>
      </c>
      <c r="N53" s="5" t="s">
        <v>209</v>
      </c>
      <c r="O53" s="5" t="s">
        <v>35</v>
      </c>
      <c r="P53" s="5"/>
      <c r="Q53" s="5" t="s">
        <v>110</v>
      </c>
      <c r="R53" s="5"/>
    </row>
    <row r="54" ht="44" customHeight="1" spans="1:18">
      <c r="A54" s="5"/>
      <c r="B54" s="5" t="s">
        <v>210</v>
      </c>
      <c r="C54" s="5" t="s">
        <v>29</v>
      </c>
      <c r="D54" s="6" t="str">
        <f t="shared" si="2"/>
        <v>女</v>
      </c>
      <c r="E54" s="6" t="s">
        <v>211</v>
      </c>
      <c r="F54" s="5" t="s">
        <v>212</v>
      </c>
      <c r="G54" s="5" t="s">
        <v>32</v>
      </c>
      <c r="H54" s="5">
        <v>120</v>
      </c>
      <c r="I54" s="5">
        <v>109</v>
      </c>
      <c r="J54" s="5" t="s">
        <v>33</v>
      </c>
      <c r="K54" s="5">
        <v>64.86</v>
      </c>
      <c r="L54" s="5">
        <v>47.64</v>
      </c>
      <c r="M54" s="5">
        <v>0.142</v>
      </c>
      <c r="N54" s="5" t="s">
        <v>209</v>
      </c>
      <c r="O54" s="5" t="s">
        <v>35</v>
      </c>
      <c r="P54" s="5"/>
      <c r="Q54" s="5"/>
      <c r="R54" s="5" t="s">
        <v>213</v>
      </c>
    </row>
    <row r="55" ht="44" customHeight="1" spans="1:18">
      <c r="A55" s="5">
        <v>29</v>
      </c>
      <c r="B55" s="5" t="s">
        <v>214</v>
      </c>
      <c r="C55" s="5" t="s">
        <v>29</v>
      </c>
      <c r="D55" s="6" t="str">
        <f t="shared" si="2"/>
        <v>男</v>
      </c>
      <c r="E55" s="6" t="s">
        <v>215</v>
      </c>
      <c r="F55" s="5" t="s">
        <v>43</v>
      </c>
      <c r="G55" s="5" t="s">
        <v>32</v>
      </c>
      <c r="H55" s="5">
        <v>120</v>
      </c>
      <c r="I55" s="5">
        <v>109</v>
      </c>
      <c r="J55" s="5" t="s">
        <v>33</v>
      </c>
      <c r="K55" s="5">
        <v>64.86</v>
      </c>
      <c r="L55" s="5">
        <v>47.64</v>
      </c>
      <c r="M55" s="5">
        <v>0.142</v>
      </c>
      <c r="N55" s="5" t="s">
        <v>216</v>
      </c>
      <c r="O55" s="5" t="s">
        <v>35</v>
      </c>
      <c r="P55" s="5" t="s">
        <v>36</v>
      </c>
      <c r="Q55" s="5"/>
      <c r="R55" s="5"/>
    </row>
    <row r="56" ht="44" customHeight="1" spans="1:18">
      <c r="A56" s="5"/>
      <c r="B56" s="5" t="s">
        <v>217</v>
      </c>
      <c r="C56" s="5" t="s">
        <v>59</v>
      </c>
      <c r="D56" s="6" t="str">
        <f t="shared" si="2"/>
        <v>女</v>
      </c>
      <c r="E56" s="6" t="s">
        <v>218</v>
      </c>
      <c r="F56" s="5" t="s">
        <v>219</v>
      </c>
      <c r="G56" s="5" t="s">
        <v>32</v>
      </c>
      <c r="H56" s="5">
        <v>120</v>
      </c>
      <c r="I56" s="5">
        <v>109</v>
      </c>
      <c r="J56" s="5" t="s">
        <v>33</v>
      </c>
      <c r="K56" s="5">
        <v>64.86</v>
      </c>
      <c r="L56" s="5">
        <v>47.64</v>
      </c>
      <c r="M56" s="5">
        <v>0.142</v>
      </c>
      <c r="N56" s="5" t="s">
        <v>216</v>
      </c>
      <c r="O56" s="5" t="s">
        <v>35</v>
      </c>
      <c r="P56" s="5" t="s">
        <v>36</v>
      </c>
      <c r="Q56" s="5"/>
      <c r="R56" s="5"/>
    </row>
    <row r="57" ht="44" customHeight="1" spans="1:18">
      <c r="A57" s="5"/>
      <c r="B57" s="5" t="s">
        <v>220</v>
      </c>
      <c r="C57" s="5" t="s">
        <v>75</v>
      </c>
      <c r="D57" s="6" t="str">
        <f t="shared" si="2"/>
        <v>男</v>
      </c>
      <c r="E57" s="6" t="s">
        <v>221</v>
      </c>
      <c r="F57" s="5" t="s">
        <v>222</v>
      </c>
      <c r="G57" s="5" t="s">
        <v>32</v>
      </c>
      <c r="H57" s="5">
        <v>120</v>
      </c>
      <c r="I57" s="5">
        <v>109</v>
      </c>
      <c r="J57" s="5" t="s">
        <v>33</v>
      </c>
      <c r="K57" s="5">
        <v>64.86</v>
      </c>
      <c r="L57" s="5">
        <v>47.64</v>
      </c>
      <c r="M57" s="5">
        <v>0.142</v>
      </c>
      <c r="N57" s="5" t="s">
        <v>216</v>
      </c>
      <c r="O57" s="5" t="s">
        <v>35</v>
      </c>
      <c r="P57" s="5" t="s">
        <v>36</v>
      </c>
      <c r="Q57" s="5"/>
      <c r="R57" s="5"/>
    </row>
    <row r="58" ht="44" customHeight="1" spans="1:18">
      <c r="A58" s="5">
        <v>30</v>
      </c>
      <c r="B58" s="5" t="s">
        <v>223</v>
      </c>
      <c r="C58" s="5" t="s">
        <v>29</v>
      </c>
      <c r="D58" s="6" t="str">
        <f t="shared" si="2"/>
        <v>男</v>
      </c>
      <c r="E58" s="6" t="s">
        <v>224</v>
      </c>
      <c r="F58" s="5" t="s">
        <v>97</v>
      </c>
      <c r="G58" s="5" t="s">
        <v>32</v>
      </c>
      <c r="H58" s="5">
        <v>120</v>
      </c>
      <c r="I58" s="5">
        <v>109</v>
      </c>
      <c r="J58" s="5" t="s">
        <v>33</v>
      </c>
      <c r="K58" s="5">
        <v>64.86</v>
      </c>
      <c r="L58" s="5">
        <v>47.64</v>
      </c>
      <c r="M58" s="5">
        <v>0.142</v>
      </c>
      <c r="N58" s="5" t="s">
        <v>225</v>
      </c>
      <c r="O58" s="5" t="s">
        <v>35</v>
      </c>
      <c r="P58" s="5" t="s">
        <v>36</v>
      </c>
      <c r="Q58" s="5"/>
      <c r="R58" s="5"/>
    </row>
    <row r="59" ht="44" customHeight="1" spans="1:18">
      <c r="A59" s="5"/>
      <c r="B59" s="5" t="s">
        <v>226</v>
      </c>
      <c r="C59" s="5" t="s">
        <v>75</v>
      </c>
      <c r="D59" s="6" t="str">
        <f t="shared" si="2"/>
        <v>男</v>
      </c>
      <c r="E59" s="6" t="s">
        <v>227</v>
      </c>
      <c r="F59" s="5" t="s">
        <v>228</v>
      </c>
      <c r="G59" s="5" t="s">
        <v>32</v>
      </c>
      <c r="H59" s="5">
        <v>120</v>
      </c>
      <c r="I59" s="5">
        <v>109</v>
      </c>
      <c r="J59" s="5" t="s">
        <v>33</v>
      </c>
      <c r="K59" s="5">
        <v>64.86</v>
      </c>
      <c r="L59" s="5">
        <v>47.64</v>
      </c>
      <c r="M59" s="5">
        <v>0.142</v>
      </c>
      <c r="N59" s="5" t="s">
        <v>229</v>
      </c>
      <c r="O59" s="5" t="s">
        <v>35</v>
      </c>
      <c r="P59" s="5"/>
      <c r="Q59" s="5" t="s">
        <v>110</v>
      </c>
      <c r="R59" s="5"/>
    </row>
    <row r="60" ht="44" customHeight="1" spans="1:18">
      <c r="A60" s="5">
        <v>31</v>
      </c>
      <c r="B60" s="5" t="s">
        <v>230</v>
      </c>
      <c r="C60" s="5" t="s">
        <v>29</v>
      </c>
      <c r="D60" s="6" t="str">
        <f t="shared" si="2"/>
        <v>男</v>
      </c>
      <c r="E60" s="6" t="s">
        <v>231</v>
      </c>
      <c r="F60" s="5" t="s">
        <v>48</v>
      </c>
      <c r="G60" s="5" t="s">
        <v>32</v>
      </c>
      <c r="H60" s="5">
        <v>120</v>
      </c>
      <c r="I60" s="5">
        <v>109</v>
      </c>
      <c r="J60" s="5" t="s">
        <v>33</v>
      </c>
      <c r="K60" s="5">
        <v>64.86</v>
      </c>
      <c r="L60" s="5">
        <v>47.64</v>
      </c>
      <c r="M60" s="5">
        <v>0.142</v>
      </c>
      <c r="N60" s="5" t="s">
        <v>232</v>
      </c>
      <c r="O60" s="5" t="s">
        <v>35</v>
      </c>
      <c r="P60" s="5" t="s">
        <v>36</v>
      </c>
      <c r="Q60" s="5"/>
      <c r="R60" s="5"/>
    </row>
    <row r="61" ht="50" customHeight="1" spans="1:18">
      <c r="A61" s="5"/>
      <c r="B61" s="5" t="s">
        <v>233</v>
      </c>
      <c r="C61" s="5" t="s">
        <v>75</v>
      </c>
      <c r="D61" s="6" t="str">
        <f t="shared" si="2"/>
        <v>男</v>
      </c>
      <c r="E61" s="6" t="s">
        <v>234</v>
      </c>
      <c r="F61" s="5" t="s">
        <v>235</v>
      </c>
      <c r="G61" s="5" t="s">
        <v>32</v>
      </c>
      <c r="H61" s="5">
        <v>120</v>
      </c>
      <c r="I61" s="5">
        <v>109</v>
      </c>
      <c r="J61" s="5" t="s">
        <v>33</v>
      </c>
      <c r="K61" s="5">
        <v>64.86</v>
      </c>
      <c r="L61" s="5">
        <v>47.64</v>
      </c>
      <c r="M61" s="5">
        <v>0.142</v>
      </c>
      <c r="N61" s="5" t="s">
        <v>232</v>
      </c>
      <c r="O61" s="5" t="s">
        <v>35</v>
      </c>
      <c r="P61" s="5" t="s">
        <v>36</v>
      </c>
      <c r="Q61" s="5"/>
      <c r="R61" s="5"/>
    </row>
    <row r="62" ht="50" customHeight="1" spans="1:18">
      <c r="A62" s="5">
        <v>32</v>
      </c>
      <c r="B62" s="5" t="s">
        <v>236</v>
      </c>
      <c r="C62" s="5" t="s">
        <v>29</v>
      </c>
      <c r="D62" s="6" t="str">
        <f t="shared" si="2"/>
        <v>男</v>
      </c>
      <c r="E62" s="6" t="s">
        <v>237</v>
      </c>
      <c r="F62" s="5" t="s">
        <v>238</v>
      </c>
      <c r="G62" s="5" t="s">
        <v>32</v>
      </c>
      <c r="H62" s="5">
        <v>120</v>
      </c>
      <c r="I62" s="5">
        <v>109</v>
      </c>
      <c r="J62" s="5" t="s">
        <v>33</v>
      </c>
      <c r="K62" s="5">
        <v>64.86</v>
      </c>
      <c r="L62" s="5">
        <v>47.64</v>
      </c>
      <c r="M62" s="5">
        <v>0.142</v>
      </c>
      <c r="N62" s="5" t="s">
        <v>239</v>
      </c>
      <c r="O62" s="5" t="s">
        <v>35</v>
      </c>
      <c r="P62" s="5"/>
      <c r="Q62" s="5"/>
      <c r="R62" s="5" t="s">
        <v>240</v>
      </c>
    </row>
    <row r="63" ht="50" customHeight="1" spans="1:18">
      <c r="A63" s="5">
        <v>33</v>
      </c>
      <c r="B63" s="5" t="s">
        <v>241</v>
      </c>
      <c r="C63" s="5" t="s">
        <v>29</v>
      </c>
      <c r="D63" s="6" t="str">
        <f t="shared" si="2"/>
        <v>男</v>
      </c>
      <c r="E63" s="6" t="s">
        <v>178</v>
      </c>
      <c r="F63" s="5" t="s">
        <v>145</v>
      </c>
      <c r="G63" s="5" t="s">
        <v>32</v>
      </c>
      <c r="H63" s="5">
        <v>120</v>
      </c>
      <c r="I63" s="5">
        <v>109</v>
      </c>
      <c r="J63" s="5" t="s">
        <v>33</v>
      </c>
      <c r="K63" s="5">
        <v>64.86</v>
      </c>
      <c r="L63" s="5">
        <v>47.64</v>
      </c>
      <c r="M63" s="5">
        <v>0.142</v>
      </c>
      <c r="N63" s="5" t="s">
        <v>242</v>
      </c>
      <c r="O63" s="5" t="s">
        <v>35</v>
      </c>
      <c r="P63" s="5" t="s">
        <v>36</v>
      </c>
      <c r="Q63" s="5"/>
      <c r="R63" s="5"/>
    </row>
    <row r="64" ht="50" customHeight="1" spans="1:18">
      <c r="A64" s="5">
        <v>34</v>
      </c>
      <c r="B64" s="5" t="s">
        <v>243</v>
      </c>
      <c r="C64" s="5" t="s">
        <v>29</v>
      </c>
      <c r="D64" s="6" t="str">
        <f t="shared" si="2"/>
        <v>男</v>
      </c>
      <c r="E64" s="6" t="s">
        <v>184</v>
      </c>
      <c r="F64" s="5" t="s">
        <v>176</v>
      </c>
      <c r="G64" s="5" t="s">
        <v>32</v>
      </c>
      <c r="H64" s="5">
        <v>120</v>
      </c>
      <c r="I64" s="5">
        <v>109</v>
      </c>
      <c r="J64" s="5" t="s">
        <v>33</v>
      </c>
      <c r="K64" s="5">
        <v>64.86</v>
      </c>
      <c r="L64" s="5">
        <v>47.64</v>
      </c>
      <c r="M64" s="5">
        <v>0.142</v>
      </c>
      <c r="N64" s="5" t="s">
        <v>244</v>
      </c>
      <c r="O64" s="5" t="s">
        <v>35</v>
      </c>
      <c r="P64" s="5"/>
      <c r="Q64" s="5" t="s">
        <v>110</v>
      </c>
      <c r="R64" s="5"/>
    </row>
    <row r="65" ht="50" customHeight="1" spans="1:18">
      <c r="A65" s="5"/>
      <c r="B65" s="5" t="s">
        <v>245</v>
      </c>
      <c r="C65" s="5" t="s">
        <v>59</v>
      </c>
      <c r="D65" s="6" t="str">
        <f t="shared" si="2"/>
        <v>女</v>
      </c>
      <c r="E65" s="6" t="s">
        <v>246</v>
      </c>
      <c r="F65" s="5" t="s">
        <v>247</v>
      </c>
      <c r="G65" s="5" t="s">
        <v>32</v>
      </c>
      <c r="H65" s="5">
        <v>120</v>
      </c>
      <c r="I65" s="5">
        <v>109</v>
      </c>
      <c r="J65" s="5" t="s">
        <v>33</v>
      </c>
      <c r="K65" s="5">
        <v>64.86</v>
      </c>
      <c r="L65" s="5">
        <v>47.64</v>
      </c>
      <c r="M65" s="5">
        <v>0.142</v>
      </c>
      <c r="N65" s="5" t="s">
        <v>248</v>
      </c>
      <c r="O65" s="5" t="s">
        <v>35</v>
      </c>
      <c r="P65" s="5"/>
      <c r="Q65" s="5" t="s">
        <v>110</v>
      </c>
      <c r="R65" s="5"/>
    </row>
    <row r="66" ht="50" customHeight="1" spans="1:18">
      <c r="A66" s="5"/>
      <c r="B66" s="5" t="s">
        <v>249</v>
      </c>
      <c r="C66" s="5" t="s">
        <v>205</v>
      </c>
      <c r="D66" s="6" t="str">
        <f t="shared" si="2"/>
        <v>女</v>
      </c>
      <c r="E66" s="6" t="s">
        <v>250</v>
      </c>
      <c r="F66" s="5" t="s">
        <v>68</v>
      </c>
      <c r="G66" s="5" t="s">
        <v>32</v>
      </c>
      <c r="H66" s="5">
        <v>120</v>
      </c>
      <c r="I66" s="5">
        <v>109</v>
      </c>
      <c r="J66" s="5" t="s">
        <v>33</v>
      </c>
      <c r="K66" s="5">
        <v>64.86</v>
      </c>
      <c r="L66" s="5">
        <v>47.64</v>
      </c>
      <c r="M66" s="5">
        <v>0.142</v>
      </c>
      <c r="N66" s="5" t="s">
        <v>244</v>
      </c>
      <c r="O66" s="5" t="s">
        <v>35</v>
      </c>
      <c r="P66" s="5" t="s">
        <v>36</v>
      </c>
      <c r="Q66" s="5"/>
      <c r="R66" s="5"/>
    </row>
    <row r="67" ht="50" customHeight="1" spans="1:18">
      <c r="A67" s="5">
        <v>35</v>
      </c>
      <c r="B67" s="5" t="s">
        <v>251</v>
      </c>
      <c r="C67" s="5" t="s">
        <v>29</v>
      </c>
      <c r="D67" s="6" t="str">
        <f t="shared" ref="D67:D110" si="3">IF(MOD(MID(F67,17,1),2),"男","女")</f>
        <v>女</v>
      </c>
      <c r="E67" s="6" t="s">
        <v>252</v>
      </c>
      <c r="F67" s="5" t="s">
        <v>170</v>
      </c>
      <c r="G67" s="5" t="s">
        <v>32</v>
      </c>
      <c r="H67" s="5">
        <v>120</v>
      </c>
      <c r="I67" s="5">
        <v>109</v>
      </c>
      <c r="J67" s="5" t="s">
        <v>33</v>
      </c>
      <c r="K67" s="5">
        <v>64.86</v>
      </c>
      <c r="L67" s="5">
        <v>47.64</v>
      </c>
      <c r="M67" s="5">
        <v>0.142</v>
      </c>
      <c r="N67" s="5" t="s">
        <v>253</v>
      </c>
      <c r="O67" s="5" t="s">
        <v>35</v>
      </c>
      <c r="P67" s="5" t="s">
        <v>36</v>
      </c>
      <c r="Q67" s="5"/>
      <c r="R67" s="5"/>
    </row>
    <row r="68" ht="50" customHeight="1" spans="1:18">
      <c r="A68" s="5">
        <v>36</v>
      </c>
      <c r="B68" s="5" t="s">
        <v>254</v>
      </c>
      <c r="C68" s="5" t="s">
        <v>29</v>
      </c>
      <c r="D68" s="6" t="str">
        <f t="shared" si="3"/>
        <v>女</v>
      </c>
      <c r="E68" s="6" t="s">
        <v>255</v>
      </c>
      <c r="F68" s="5" t="s">
        <v>256</v>
      </c>
      <c r="G68" s="5" t="s">
        <v>32</v>
      </c>
      <c r="H68" s="5">
        <v>120</v>
      </c>
      <c r="I68" s="5">
        <v>109</v>
      </c>
      <c r="J68" s="5" t="s">
        <v>33</v>
      </c>
      <c r="K68" s="5">
        <v>64.86</v>
      </c>
      <c r="L68" s="5">
        <v>47.64</v>
      </c>
      <c r="M68" s="5">
        <v>0.142</v>
      </c>
      <c r="N68" s="5" t="s">
        <v>257</v>
      </c>
      <c r="O68" s="5" t="s">
        <v>35</v>
      </c>
      <c r="P68" s="5" t="s">
        <v>36</v>
      </c>
      <c r="Q68" s="5"/>
      <c r="R68" s="5"/>
    </row>
    <row r="69" ht="50" customHeight="1" spans="1:18">
      <c r="A69" s="5"/>
      <c r="B69" s="5" t="s">
        <v>258</v>
      </c>
      <c r="C69" s="5" t="s">
        <v>75</v>
      </c>
      <c r="D69" s="6" t="str">
        <f t="shared" si="3"/>
        <v>男</v>
      </c>
      <c r="E69" s="6" t="s">
        <v>259</v>
      </c>
      <c r="F69" s="5" t="s">
        <v>260</v>
      </c>
      <c r="G69" s="5" t="s">
        <v>32</v>
      </c>
      <c r="H69" s="5">
        <v>120</v>
      </c>
      <c r="I69" s="5">
        <v>109</v>
      </c>
      <c r="J69" s="5" t="s">
        <v>33</v>
      </c>
      <c r="K69" s="5">
        <v>64.86</v>
      </c>
      <c r="L69" s="5">
        <v>47.64</v>
      </c>
      <c r="M69" s="5">
        <v>0.142</v>
      </c>
      <c r="N69" s="5" t="s">
        <v>257</v>
      </c>
      <c r="O69" s="5" t="s">
        <v>35</v>
      </c>
      <c r="P69" s="5" t="s">
        <v>36</v>
      </c>
      <c r="Q69" s="5"/>
      <c r="R69" s="5"/>
    </row>
    <row r="70" ht="50" customHeight="1" spans="1:18">
      <c r="A70" s="5"/>
      <c r="B70" s="5" t="s">
        <v>261</v>
      </c>
      <c r="C70" s="5" t="s">
        <v>187</v>
      </c>
      <c r="D70" s="6" t="str">
        <f t="shared" si="3"/>
        <v>女</v>
      </c>
      <c r="E70" s="6" t="s">
        <v>262</v>
      </c>
      <c r="F70" s="5" t="s">
        <v>263</v>
      </c>
      <c r="G70" s="5" t="s">
        <v>32</v>
      </c>
      <c r="H70" s="5">
        <v>120</v>
      </c>
      <c r="I70" s="5">
        <v>109</v>
      </c>
      <c r="J70" s="5" t="s">
        <v>33</v>
      </c>
      <c r="K70" s="5">
        <v>64.86</v>
      </c>
      <c r="L70" s="5">
        <v>47.64</v>
      </c>
      <c r="M70" s="5">
        <v>0.142</v>
      </c>
      <c r="N70" s="5" t="s">
        <v>257</v>
      </c>
      <c r="O70" s="5" t="s">
        <v>35</v>
      </c>
      <c r="P70" s="5" t="s">
        <v>36</v>
      </c>
      <c r="Q70" s="5"/>
      <c r="R70" s="5"/>
    </row>
    <row r="71" ht="50" customHeight="1" spans="1:18">
      <c r="A71" s="5">
        <v>37</v>
      </c>
      <c r="B71" s="5" t="s">
        <v>264</v>
      </c>
      <c r="C71" s="5" t="s">
        <v>29</v>
      </c>
      <c r="D71" s="6" t="str">
        <f t="shared" si="3"/>
        <v>男</v>
      </c>
      <c r="E71" s="6" t="s">
        <v>265</v>
      </c>
      <c r="F71" s="5" t="s">
        <v>135</v>
      </c>
      <c r="G71" s="5" t="s">
        <v>32</v>
      </c>
      <c r="H71" s="5">
        <v>120</v>
      </c>
      <c r="I71" s="5">
        <v>109</v>
      </c>
      <c r="J71" s="5" t="s">
        <v>33</v>
      </c>
      <c r="K71" s="5">
        <v>64.86</v>
      </c>
      <c r="L71" s="5">
        <v>47.64</v>
      </c>
      <c r="M71" s="5">
        <v>0.142</v>
      </c>
      <c r="N71" s="5" t="s">
        <v>266</v>
      </c>
      <c r="O71" s="5" t="s">
        <v>35</v>
      </c>
      <c r="P71" s="5" t="s">
        <v>36</v>
      </c>
      <c r="Q71" s="5"/>
      <c r="R71" s="5"/>
    </row>
    <row r="72" ht="50" customHeight="1" spans="1:18">
      <c r="A72" s="5"/>
      <c r="B72" s="5" t="s">
        <v>267</v>
      </c>
      <c r="C72" s="5" t="s">
        <v>59</v>
      </c>
      <c r="D72" s="6" t="str">
        <f t="shared" si="3"/>
        <v>女</v>
      </c>
      <c r="E72" s="6" t="s">
        <v>268</v>
      </c>
      <c r="F72" s="5" t="s">
        <v>247</v>
      </c>
      <c r="G72" s="5" t="s">
        <v>32</v>
      </c>
      <c r="H72" s="5">
        <v>120</v>
      </c>
      <c r="I72" s="5">
        <v>109</v>
      </c>
      <c r="J72" s="5" t="s">
        <v>33</v>
      </c>
      <c r="K72" s="5">
        <v>64.86</v>
      </c>
      <c r="L72" s="5">
        <v>47.64</v>
      </c>
      <c r="M72" s="5">
        <v>0.142</v>
      </c>
      <c r="N72" s="5" t="s">
        <v>266</v>
      </c>
      <c r="O72" s="5" t="s">
        <v>35</v>
      </c>
      <c r="P72" s="5"/>
      <c r="Q72" s="5"/>
      <c r="R72" s="5" t="s">
        <v>269</v>
      </c>
    </row>
    <row r="73" ht="50" customHeight="1" spans="1:18">
      <c r="A73" s="5">
        <v>38</v>
      </c>
      <c r="B73" s="5" t="s">
        <v>270</v>
      </c>
      <c r="C73" s="5" t="s">
        <v>29</v>
      </c>
      <c r="D73" s="6" t="str">
        <f t="shared" si="3"/>
        <v>男</v>
      </c>
      <c r="E73" s="6" t="s">
        <v>271</v>
      </c>
      <c r="F73" s="5" t="s">
        <v>145</v>
      </c>
      <c r="G73" s="5" t="s">
        <v>32</v>
      </c>
      <c r="H73" s="5">
        <v>120</v>
      </c>
      <c r="I73" s="5">
        <v>109</v>
      </c>
      <c r="J73" s="5" t="s">
        <v>33</v>
      </c>
      <c r="K73" s="5">
        <v>64.86</v>
      </c>
      <c r="L73" s="5">
        <v>47.64</v>
      </c>
      <c r="M73" s="5">
        <v>0.142</v>
      </c>
      <c r="N73" s="5" t="s">
        <v>272</v>
      </c>
      <c r="O73" s="5" t="s">
        <v>35</v>
      </c>
      <c r="P73" s="5" t="s">
        <v>36</v>
      </c>
      <c r="Q73" s="5"/>
      <c r="R73" s="5"/>
    </row>
    <row r="74" ht="50" customHeight="1" spans="1:18">
      <c r="A74" s="5"/>
      <c r="B74" s="5" t="s">
        <v>273</v>
      </c>
      <c r="C74" s="5" t="s">
        <v>59</v>
      </c>
      <c r="D74" s="6" t="str">
        <f t="shared" si="3"/>
        <v>女</v>
      </c>
      <c r="E74" s="6" t="s">
        <v>274</v>
      </c>
      <c r="F74" s="5" t="s">
        <v>212</v>
      </c>
      <c r="G74" s="5" t="s">
        <v>32</v>
      </c>
      <c r="H74" s="5">
        <v>120</v>
      </c>
      <c r="I74" s="5">
        <v>109</v>
      </c>
      <c r="J74" s="5" t="s">
        <v>33</v>
      </c>
      <c r="K74" s="5">
        <v>64.86</v>
      </c>
      <c r="L74" s="5">
        <v>47.64</v>
      </c>
      <c r="M74" s="5">
        <v>0.142</v>
      </c>
      <c r="N74" s="5" t="s">
        <v>275</v>
      </c>
      <c r="O74" s="5" t="s">
        <v>35</v>
      </c>
      <c r="P74" s="5" t="s">
        <v>36</v>
      </c>
      <c r="Q74" s="5"/>
      <c r="R74" s="5"/>
    </row>
    <row r="75" ht="50" customHeight="1" spans="1:18">
      <c r="A75" s="5">
        <v>39</v>
      </c>
      <c r="B75" s="5" t="s">
        <v>276</v>
      </c>
      <c r="C75" s="5" t="s">
        <v>29</v>
      </c>
      <c r="D75" s="6" t="str">
        <f t="shared" si="3"/>
        <v>女</v>
      </c>
      <c r="E75" s="6" t="s">
        <v>277</v>
      </c>
      <c r="F75" s="5" t="s">
        <v>170</v>
      </c>
      <c r="G75" s="5" t="s">
        <v>32</v>
      </c>
      <c r="H75" s="5">
        <v>120</v>
      </c>
      <c r="I75" s="5">
        <v>109</v>
      </c>
      <c r="J75" s="5" t="s">
        <v>33</v>
      </c>
      <c r="K75" s="5">
        <v>64.86</v>
      </c>
      <c r="L75" s="5">
        <v>47.64</v>
      </c>
      <c r="M75" s="5">
        <v>0.142</v>
      </c>
      <c r="N75" s="5" t="s">
        <v>278</v>
      </c>
      <c r="O75" s="5" t="s">
        <v>35</v>
      </c>
      <c r="P75" s="5" t="s">
        <v>36</v>
      </c>
      <c r="Q75" s="5"/>
      <c r="R75" s="5"/>
    </row>
    <row r="76" ht="50" customHeight="1" spans="1:18">
      <c r="A76" s="5">
        <v>40</v>
      </c>
      <c r="B76" s="5" t="s">
        <v>279</v>
      </c>
      <c r="C76" s="5" t="s">
        <v>29</v>
      </c>
      <c r="D76" s="6" t="str">
        <f t="shared" si="3"/>
        <v>女</v>
      </c>
      <c r="E76" s="6" t="s">
        <v>280</v>
      </c>
      <c r="F76" s="5" t="s">
        <v>281</v>
      </c>
      <c r="G76" s="5" t="s">
        <v>32</v>
      </c>
      <c r="H76" s="5">
        <v>120</v>
      </c>
      <c r="I76" s="5">
        <v>109</v>
      </c>
      <c r="J76" s="5" t="s">
        <v>33</v>
      </c>
      <c r="K76" s="5">
        <v>64.86</v>
      </c>
      <c r="L76" s="5">
        <v>47.64</v>
      </c>
      <c r="M76" s="5">
        <v>0.142</v>
      </c>
      <c r="N76" s="5" t="s">
        <v>282</v>
      </c>
      <c r="O76" s="5" t="s">
        <v>35</v>
      </c>
      <c r="P76" s="5"/>
      <c r="Q76" s="5" t="s">
        <v>110</v>
      </c>
      <c r="R76" s="5"/>
    </row>
    <row r="77" ht="50" customHeight="1" spans="1:18">
      <c r="A77" s="5"/>
      <c r="B77" s="5" t="s">
        <v>283</v>
      </c>
      <c r="C77" s="5" t="s">
        <v>29</v>
      </c>
      <c r="D77" s="6" t="str">
        <f t="shared" si="3"/>
        <v>女</v>
      </c>
      <c r="E77" s="6" t="s">
        <v>284</v>
      </c>
      <c r="F77" s="5" t="s">
        <v>285</v>
      </c>
      <c r="G77" s="5" t="s">
        <v>32</v>
      </c>
      <c r="H77" s="5">
        <v>120</v>
      </c>
      <c r="I77" s="5">
        <v>109</v>
      </c>
      <c r="J77" s="5" t="s">
        <v>33</v>
      </c>
      <c r="K77" s="5">
        <v>64.86</v>
      </c>
      <c r="L77" s="5">
        <v>47.64</v>
      </c>
      <c r="M77" s="5">
        <v>0.142</v>
      </c>
      <c r="N77" s="5" t="s">
        <v>286</v>
      </c>
      <c r="O77" s="5" t="s">
        <v>35</v>
      </c>
      <c r="P77" s="5" t="s">
        <v>36</v>
      </c>
      <c r="Q77" s="5"/>
      <c r="R77" s="5"/>
    </row>
    <row r="78" ht="50" customHeight="1" spans="1:18">
      <c r="A78" s="5"/>
      <c r="B78" s="5" t="s">
        <v>287</v>
      </c>
      <c r="C78" s="5" t="s">
        <v>29</v>
      </c>
      <c r="D78" s="6" t="str">
        <f t="shared" si="3"/>
        <v>女</v>
      </c>
      <c r="E78" s="6" t="s">
        <v>288</v>
      </c>
      <c r="F78" s="5" t="s">
        <v>120</v>
      </c>
      <c r="G78" s="5" t="s">
        <v>32</v>
      </c>
      <c r="H78" s="5">
        <v>120</v>
      </c>
      <c r="I78" s="5">
        <v>109</v>
      </c>
      <c r="J78" s="5" t="s">
        <v>33</v>
      </c>
      <c r="K78" s="5">
        <v>64.86</v>
      </c>
      <c r="L78" s="5">
        <v>47.64</v>
      </c>
      <c r="M78" s="5">
        <v>0.142</v>
      </c>
      <c r="N78" s="5" t="s">
        <v>289</v>
      </c>
      <c r="O78" s="5" t="s">
        <v>35</v>
      </c>
      <c r="P78" s="5" t="s">
        <v>36</v>
      </c>
      <c r="Q78" s="5"/>
      <c r="R78" s="5"/>
    </row>
    <row r="79" ht="50" customHeight="1" spans="1:18">
      <c r="A79" s="5">
        <v>41</v>
      </c>
      <c r="B79" s="5" t="s">
        <v>290</v>
      </c>
      <c r="C79" s="5" t="s">
        <v>29</v>
      </c>
      <c r="D79" s="6" t="str">
        <f t="shared" si="3"/>
        <v>女</v>
      </c>
      <c r="E79" s="6" t="s">
        <v>291</v>
      </c>
      <c r="F79" s="5" t="s">
        <v>85</v>
      </c>
      <c r="G79" s="5" t="s">
        <v>32</v>
      </c>
      <c r="H79" s="5">
        <v>120</v>
      </c>
      <c r="I79" s="5">
        <v>109</v>
      </c>
      <c r="J79" s="5" t="s">
        <v>33</v>
      </c>
      <c r="K79" s="5">
        <v>64.86</v>
      </c>
      <c r="L79" s="5">
        <v>47.64</v>
      </c>
      <c r="M79" s="5">
        <v>0.142</v>
      </c>
      <c r="N79" s="5" t="s">
        <v>292</v>
      </c>
      <c r="O79" s="5" t="s">
        <v>35</v>
      </c>
      <c r="P79" s="5" t="s">
        <v>36</v>
      </c>
      <c r="Q79" s="5"/>
      <c r="R79" s="5"/>
    </row>
    <row r="80" ht="50" customHeight="1" spans="1:18">
      <c r="A80" s="5">
        <v>42</v>
      </c>
      <c r="B80" s="5" t="s">
        <v>293</v>
      </c>
      <c r="C80" s="5" t="s">
        <v>29</v>
      </c>
      <c r="D80" s="6" t="str">
        <f t="shared" si="3"/>
        <v>男</v>
      </c>
      <c r="E80" s="6" t="s">
        <v>294</v>
      </c>
      <c r="F80" s="5" t="s">
        <v>153</v>
      </c>
      <c r="G80" s="5" t="s">
        <v>32</v>
      </c>
      <c r="H80" s="5">
        <v>120</v>
      </c>
      <c r="I80" s="5">
        <v>109</v>
      </c>
      <c r="J80" s="5" t="s">
        <v>33</v>
      </c>
      <c r="K80" s="5">
        <v>64.86</v>
      </c>
      <c r="L80" s="5">
        <v>47.64</v>
      </c>
      <c r="M80" s="5">
        <v>0.142</v>
      </c>
      <c r="N80" s="5" t="s">
        <v>295</v>
      </c>
      <c r="O80" s="5" t="s">
        <v>35</v>
      </c>
      <c r="P80" s="5" t="s">
        <v>36</v>
      </c>
      <c r="Q80" s="5"/>
      <c r="R80" s="5"/>
    </row>
    <row r="81" ht="50" customHeight="1" spans="1:18">
      <c r="A81" s="5"/>
      <c r="B81" s="5" t="s">
        <v>296</v>
      </c>
      <c r="C81" s="5" t="s">
        <v>59</v>
      </c>
      <c r="D81" s="6" t="str">
        <f t="shared" si="3"/>
        <v>女</v>
      </c>
      <c r="E81" s="6" t="s">
        <v>297</v>
      </c>
      <c r="F81" s="5" t="s">
        <v>298</v>
      </c>
      <c r="G81" s="5" t="s">
        <v>32</v>
      </c>
      <c r="H81" s="5">
        <v>120</v>
      </c>
      <c r="I81" s="5">
        <v>109</v>
      </c>
      <c r="J81" s="5" t="s">
        <v>33</v>
      </c>
      <c r="K81" s="5">
        <v>64.86</v>
      </c>
      <c r="L81" s="5">
        <v>47.64</v>
      </c>
      <c r="M81" s="5">
        <v>0.142</v>
      </c>
      <c r="N81" s="5" t="s">
        <v>295</v>
      </c>
      <c r="O81" s="5" t="s">
        <v>35</v>
      </c>
      <c r="P81" s="5" t="s">
        <v>36</v>
      </c>
      <c r="Q81" s="5"/>
      <c r="R81" s="5"/>
    </row>
    <row r="82" ht="50" customHeight="1" spans="1:18">
      <c r="A82" s="5">
        <v>43</v>
      </c>
      <c r="B82" s="5" t="s">
        <v>299</v>
      </c>
      <c r="C82" s="5" t="s">
        <v>29</v>
      </c>
      <c r="D82" s="6" t="str">
        <f t="shared" si="3"/>
        <v>男</v>
      </c>
      <c r="E82" s="6" t="s">
        <v>224</v>
      </c>
      <c r="F82" s="5" t="s">
        <v>64</v>
      </c>
      <c r="G82" s="5" t="s">
        <v>32</v>
      </c>
      <c r="H82" s="5">
        <v>120</v>
      </c>
      <c r="I82" s="5">
        <v>109</v>
      </c>
      <c r="J82" s="5" t="s">
        <v>33</v>
      </c>
      <c r="K82" s="5">
        <v>64.86</v>
      </c>
      <c r="L82" s="5">
        <v>47.64</v>
      </c>
      <c r="M82" s="5">
        <v>0.142</v>
      </c>
      <c r="N82" s="5" t="s">
        <v>300</v>
      </c>
      <c r="O82" s="5" t="s">
        <v>35</v>
      </c>
      <c r="P82" s="5" t="s">
        <v>36</v>
      </c>
      <c r="Q82" s="5"/>
      <c r="R82" s="5"/>
    </row>
    <row r="83" ht="50" customHeight="1" spans="1:18">
      <c r="A83" s="5">
        <v>44</v>
      </c>
      <c r="B83" s="5" t="s">
        <v>301</v>
      </c>
      <c r="C83" s="5" t="s">
        <v>29</v>
      </c>
      <c r="D83" s="6" t="str">
        <f t="shared" si="3"/>
        <v>男</v>
      </c>
      <c r="E83" s="6" t="s">
        <v>302</v>
      </c>
      <c r="F83" s="5" t="s">
        <v>303</v>
      </c>
      <c r="G83" s="5" t="s">
        <v>32</v>
      </c>
      <c r="H83" s="5">
        <v>120</v>
      </c>
      <c r="I83" s="5">
        <v>109</v>
      </c>
      <c r="J83" s="5" t="s">
        <v>33</v>
      </c>
      <c r="K83" s="5">
        <v>64.86</v>
      </c>
      <c r="L83" s="5">
        <v>47.64</v>
      </c>
      <c r="M83" s="5">
        <v>0.142</v>
      </c>
      <c r="N83" s="5" t="s">
        <v>278</v>
      </c>
      <c r="O83" s="5" t="s">
        <v>35</v>
      </c>
      <c r="P83" s="5"/>
      <c r="Q83" s="5" t="s">
        <v>110</v>
      </c>
      <c r="R83" s="5"/>
    </row>
    <row r="84" ht="50" customHeight="1" spans="1:18">
      <c r="A84" s="5"/>
      <c r="B84" s="5" t="s">
        <v>304</v>
      </c>
      <c r="C84" s="5" t="s">
        <v>75</v>
      </c>
      <c r="D84" s="6" t="str">
        <f t="shared" si="3"/>
        <v>男</v>
      </c>
      <c r="E84" s="6" t="s">
        <v>305</v>
      </c>
      <c r="F84" s="5" t="s">
        <v>235</v>
      </c>
      <c r="G84" s="5" t="s">
        <v>32</v>
      </c>
      <c r="H84" s="5">
        <v>120</v>
      </c>
      <c r="I84" s="5">
        <v>109</v>
      </c>
      <c r="J84" s="5" t="s">
        <v>33</v>
      </c>
      <c r="K84" s="5">
        <v>64.86</v>
      </c>
      <c r="L84" s="5">
        <v>47.64</v>
      </c>
      <c r="M84" s="5">
        <v>0.142</v>
      </c>
      <c r="N84" s="5" t="s">
        <v>278</v>
      </c>
      <c r="O84" s="5" t="s">
        <v>35</v>
      </c>
      <c r="P84" s="5" t="s">
        <v>36</v>
      </c>
      <c r="Q84" s="5"/>
      <c r="R84" s="5"/>
    </row>
    <row r="85" ht="50" customHeight="1" spans="1:18">
      <c r="A85" s="5"/>
      <c r="B85" s="5" t="s">
        <v>306</v>
      </c>
      <c r="C85" s="5" t="s">
        <v>59</v>
      </c>
      <c r="D85" s="6" t="str">
        <f t="shared" si="3"/>
        <v>女</v>
      </c>
      <c r="E85" s="6" t="s">
        <v>307</v>
      </c>
      <c r="F85" s="5" t="s">
        <v>68</v>
      </c>
      <c r="G85" s="5" t="s">
        <v>32</v>
      </c>
      <c r="H85" s="5">
        <v>120</v>
      </c>
      <c r="I85" s="5">
        <v>109</v>
      </c>
      <c r="J85" s="5" t="s">
        <v>33</v>
      </c>
      <c r="K85" s="5">
        <v>64.86</v>
      </c>
      <c r="L85" s="5">
        <v>47.64</v>
      </c>
      <c r="M85" s="5">
        <v>0.142</v>
      </c>
      <c r="N85" s="5" t="s">
        <v>278</v>
      </c>
      <c r="O85" s="5" t="s">
        <v>35</v>
      </c>
      <c r="P85" s="5" t="s">
        <v>36</v>
      </c>
      <c r="Q85" s="5"/>
      <c r="R85" s="5"/>
    </row>
    <row r="86" ht="50" customHeight="1" spans="1:18">
      <c r="A86" s="5">
        <v>45</v>
      </c>
      <c r="B86" s="5" t="s">
        <v>308</v>
      </c>
      <c r="C86" s="5" t="s">
        <v>29</v>
      </c>
      <c r="D86" s="6" t="str">
        <f t="shared" si="3"/>
        <v>男</v>
      </c>
      <c r="E86" s="6" t="s">
        <v>309</v>
      </c>
      <c r="F86" s="5" t="s">
        <v>56</v>
      </c>
      <c r="G86" s="5" t="s">
        <v>32</v>
      </c>
      <c r="H86" s="5">
        <v>120</v>
      </c>
      <c r="I86" s="5">
        <v>109</v>
      </c>
      <c r="J86" s="5" t="s">
        <v>33</v>
      </c>
      <c r="K86" s="5">
        <v>64.86</v>
      </c>
      <c r="L86" s="5">
        <v>47.64</v>
      </c>
      <c r="M86" s="5">
        <v>0.142</v>
      </c>
      <c r="N86" s="5" t="s">
        <v>310</v>
      </c>
      <c r="O86" s="5" t="s">
        <v>35</v>
      </c>
      <c r="P86" s="5" t="s">
        <v>36</v>
      </c>
      <c r="Q86" s="5"/>
      <c r="R86" s="5"/>
    </row>
    <row r="87" ht="50" customHeight="1" spans="1:18">
      <c r="A87" s="5"/>
      <c r="B87" s="5" t="s">
        <v>311</v>
      </c>
      <c r="C87" s="5" t="s">
        <v>59</v>
      </c>
      <c r="D87" s="6" t="str">
        <f t="shared" si="3"/>
        <v>女</v>
      </c>
      <c r="E87" s="6" t="s">
        <v>312</v>
      </c>
      <c r="F87" s="5" t="s">
        <v>181</v>
      </c>
      <c r="G87" s="5" t="s">
        <v>32</v>
      </c>
      <c r="H87" s="5">
        <v>120</v>
      </c>
      <c r="I87" s="5">
        <v>109</v>
      </c>
      <c r="J87" s="5" t="s">
        <v>33</v>
      </c>
      <c r="K87" s="5">
        <v>64.86</v>
      </c>
      <c r="L87" s="5">
        <v>47.64</v>
      </c>
      <c r="M87" s="5">
        <v>0.142</v>
      </c>
      <c r="N87" s="5" t="s">
        <v>310</v>
      </c>
      <c r="O87" s="5" t="s">
        <v>35</v>
      </c>
      <c r="P87" s="5" t="s">
        <v>36</v>
      </c>
      <c r="Q87" s="5"/>
      <c r="R87" s="5"/>
    </row>
    <row r="88" ht="50" customHeight="1" spans="1:18">
      <c r="A88" s="5"/>
      <c r="B88" s="5" t="s">
        <v>313</v>
      </c>
      <c r="C88" s="5" t="s">
        <v>75</v>
      </c>
      <c r="D88" s="6" t="str">
        <f t="shared" si="3"/>
        <v>男</v>
      </c>
      <c r="E88" s="6" t="s">
        <v>255</v>
      </c>
      <c r="F88" s="5" t="s">
        <v>314</v>
      </c>
      <c r="G88" s="5" t="s">
        <v>32</v>
      </c>
      <c r="H88" s="5">
        <v>120</v>
      </c>
      <c r="I88" s="5">
        <v>109</v>
      </c>
      <c r="J88" s="5" t="s">
        <v>33</v>
      </c>
      <c r="K88" s="5">
        <v>64.86</v>
      </c>
      <c r="L88" s="5">
        <v>47.64</v>
      </c>
      <c r="M88" s="5">
        <v>0.142</v>
      </c>
      <c r="N88" s="5" t="s">
        <v>310</v>
      </c>
      <c r="O88" s="5" t="s">
        <v>35</v>
      </c>
      <c r="P88" s="5"/>
      <c r="Q88" s="5" t="s">
        <v>110</v>
      </c>
      <c r="R88" s="5"/>
    </row>
    <row r="89" ht="50" customHeight="1" spans="1:18">
      <c r="A89" s="5"/>
      <c r="B89" s="5" t="s">
        <v>315</v>
      </c>
      <c r="C89" s="5" t="s">
        <v>187</v>
      </c>
      <c r="D89" s="6" t="str">
        <f t="shared" si="3"/>
        <v>女</v>
      </c>
      <c r="E89" s="6" t="s">
        <v>316</v>
      </c>
      <c r="F89" s="5" t="s">
        <v>317</v>
      </c>
      <c r="G89" s="5" t="s">
        <v>32</v>
      </c>
      <c r="H89" s="5">
        <v>120</v>
      </c>
      <c r="I89" s="5">
        <v>109</v>
      </c>
      <c r="J89" s="5" t="s">
        <v>33</v>
      </c>
      <c r="K89" s="5">
        <v>64.86</v>
      </c>
      <c r="L89" s="5">
        <v>47.64</v>
      </c>
      <c r="M89" s="5">
        <v>0.142</v>
      </c>
      <c r="N89" s="5" t="s">
        <v>310</v>
      </c>
      <c r="O89" s="5" t="s">
        <v>35</v>
      </c>
      <c r="P89" s="5"/>
      <c r="Q89" s="5" t="s">
        <v>110</v>
      </c>
      <c r="R89" s="5"/>
    </row>
    <row r="90" ht="50" customHeight="1" spans="1:18">
      <c r="A90" s="5">
        <v>46</v>
      </c>
      <c r="B90" s="5" t="s">
        <v>318</v>
      </c>
      <c r="C90" s="5" t="s">
        <v>29</v>
      </c>
      <c r="D90" s="6" t="str">
        <f t="shared" si="3"/>
        <v>男</v>
      </c>
      <c r="E90" s="6" t="s">
        <v>319</v>
      </c>
      <c r="F90" s="5" t="s">
        <v>238</v>
      </c>
      <c r="G90" s="5" t="s">
        <v>32</v>
      </c>
      <c r="H90" s="5">
        <v>120</v>
      </c>
      <c r="I90" s="5">
        <v>109</v>
      </c>
      <c r="J90" s="5" t="s">
        <v>33</v>
      </c>
      <c r="K90" s="5">
        <v>64.86</v>
      </c>
      <c r="L90" s="5">
        <v>47.64</v>
      </c>
      <c r="M90" s="5">
        <v>0.142</v>
      </c>
      <c r="N90" s="5" t="s">
        <v>320</v>
      </c>
      <c r="O90" s="5" t="s">
        <v>35</v>
      </c>
      <c r="P90" s="5" t="s">
        <v>36</v>
      </c>
      <c r="Q90" s="5"/>
      <c r="R90" s="5"/>
    </row>
    <row r="91" s="27" customFormat="1" ht="50" customHeight="1" spans="1:18">
      <c r="A91" s="5"/>
      <c r="B91" s="5" t="s">
        <v>321</v>
      </c>
      <c r="C91" s="5" t="s">
        <v>59</v>
      </c>
      <c r="D91" s="6" t="str">
        <f t="shared" si="3"/>
        <v>女</v>
      </c>
      <c r="E91" s="6" t="s">
        <v>322</v>
      </c>
      <c r="F91" s="5" t="s">
        <v>72</v>
      </c>
      <c r="G91" s="5" t="s">
        <v>32</v>
      </c>
      <c r="H91" s="5">
        <v>120</v>
      </c>
      <c r="I91" s="5">
        <v>109</v>
      </c>
      <c r="J91" s="5" t="s">
        <v>33</v>
      </c>
      <c r="K91" s="5">
        <v>64.86</v>
      </c>
      <c r="L91" s="5">
        <v>47.64</v>
      </c>
      <c r="M91" s="5">
        <v>0.142</v>
      </c>
      <c r="N91" s="5" t="s">
        <v>320</v>
      </c>
      <c r="O91" s="5" t="s">
        <v>35</v>
      </c>
      <c r="P91" s="5" t="s">
        <v>36</v>
      </c>
      <c r="Q91" s="5"/>
      <c r="R91" s="5"/>
    </row>
    <row r="92" ht="50" customHeight="1" spans="1:18">
      <c r="A92" s="5">
        <v>47</v>
      </c>
      <c r="B92" s="5" t="s">
        <v>323</v>
      </c>
      <c r="C92" s="5" t="s">
        <v>29</v>
      </c>
      <c r="D92" s="6" t="str">
        <f t="shared" si="3"/>
        <v>女</v>
      </c>
      <c r="E92" s="6" t="s">
        <v>52</v>
      </c>
      <c r="F92" s="5" t="s">
        <v>120</v>
      </c>
      <c r="G92" s="5" t="s">
        <v>32</v>
      </c>
      <c r="H92" s="5">
        <v>120</v>
      </c>
      <c r="I92" s="5">
        <v>109</v>
      </c>
      <c r="J92" s="5" t="s">
        <v>33</v>
      </c>
      <c r="K92" s="5">
        <v>64.86</v>
      </c>
      <c r="L92" s="5">
        <v>47.64</v>
      </c>
      <c r="M92" s="5">
        <v>0.142</v>
      </c>
      <c r="N92" s="5" t="s">
        <v>324</v>
      </c>
      <c r="O92" s="5" t="s">
        <v>35</v>
      </c>
      <c r="P92" s="5" t="s">
        <v>36</v>
      </c>
      <c r="Q92" s="5"/>
      <c r="R92" s="5"/>
    </row>
    <row r="93" ht="41" customHeight="1" spans="1:18">
      <c r="A93" s="5"/>
      <c r="B93" s="5" t="s">
        <v>325</v>
      </c>
      <c r="C93" s="5" t="s">
        <v>326</v>
      </c>
      <c r="D93" s="6" t="str">
        <f t="shared" si="3"/>
        <v>男</v>
      </c>
      <c r="E93" s="6" t="s">
        <v>327</v>
      </c>
      <c r="F93" s="5" t="s">
        <v>64</v>
      </c>
      <c r="G93" s="5" t="s">
        <v>32</v>
      </c>
      <c r="H93" s="5">
        <v>120</v>
      </c>
      <c r="I93" s="5">
        <v>109</v>
      </c>
      <c r="J93" s="5" t="s">
        <v>33</v>
      </c>
      <c r="K93" s="5">
        <v>64.86</v>
      </c>
      <c r="L93" s="5">
        <v>47.64</v>
      </c>
      <c r="M93" s="5">
        <v>0.142</v>
      </c>
      <c r="N93" s="5" t="s">
        <v>324</v>
      </c>
      <c r="O93" s="5" t="s">
        <v>35</v>
      </c>
      <c r="P93" s="5" t="s">
        <v>36</v>
      </c>
      <c r="Q93" s="5"/>
      <c r="R93" s="5"/>
    </row>
    <row r="94" ht="45" customHeight="1" spans="1:18">
      <c r="A94" s="5"/>
      <c r="B94" s="5" t="s">
        <v>328</v>
      </c>
      <c r="C94" s="5" t="s">
        <v>29</v>
      </c>
      <c r="D94" s="6" t="str">
        <f t="shared" si="3"/>
        <v>男</v>
      </c>
      <c r="E94" s="6" t="s">
        <v>329</v>
      </c>
      <c r="F94" s="5" t="s">
        <v>48</v>
      </c>
      <c r="G94" s="5" t="s">
        <v>32</v>
      </c>
      <c r="H94" s="5">
        <v>120</v>
      </c>
      <c r="I94" s="5">
        <v>109</v>
      </c>
      <c r="J94" s="5" t="s">
        <v>33</v>
      </c>
      <c r="K94" s="5">
        <v>64.86</v>
      </c>
      <c r="L94" s="5">
        <v>47.64</v>
      </c>
      <c r="M94" s="5">
        <v>0.142</v>
      </c>
      <c r="N94" s="5" t="s">
        <v>324</v>
      </c>
      <c r="O94" s="5" t="s">
        <v>35</v>
      </c>
      <c r="P94" s="5"/>
      <c r="Q94" s="5"/>
      <c r="R94" s="5" t="s">
        <v>330</v>
      </c>
    </row>
    <row r="95" ht="46" customHeight="1" spans="1:18">
      <c r="A95" s="5">
        <v>48</v>
      </c>
      <c r="B95" s="5" t="s">
        <v>331</v>
      </c>
      <c r="C95" s="5" t="s">
        <v>29</v>
      </c>
      <c r="D95" s="6" t="str">
        <f t="shared" si="3"/>
        <v>女</v>
      </c>
      <c r="E95" s="6" t="s">
        <v>332</v>
      </c>
      <c r="F95" s="5" t="s">
        <v>333</v>
      </c>
      <c r="G95" s="5" t="s">
        <v>32</v>
      </c>
      <c r="H95" s="5">
        <v>120</v>
      </c>
      <c r="I95" s="5">
        <v>109</v>
      </c>
      <c r="J95" s="5" t="s">
        <v>33</v>
      </c>
      <c r="K95" s="5">
        <v>64.86</v>
      </c>
      <c r="L95" s="5">
        <v>47.64</v>
      </c>
      <c r="M95" s="5">
        <v>0.142</v>
      </c>
      <c r="N95" s="5" t="s">
        <v>334</v>
      </c>
      <c r="O95" s="5" t="s">
        <v>35</v>
      </c>
      <c r="P95" s="5" t="s">
        <v>36</v>
      </c>
      <c r="Q95" s="5"/>
      <c r="R95" s="5"/>
    </row>
    <row r="96" ht="42" customHeight="1" spans="1:18">
      <c r="A96" s="5">
        <v>49</v>
      </c>
      <c r="B96" s="5" t="s">
        <v>335</v>
      </c>
      <c r="C96" s="5" t="s">
        <v>29</v>
      </c>
      <c r="D96" s="6" t="str">
        <f t="shared" si="3"/>
        <v>男</v>
      </c>
      <c r="E96" s="6" t="s">
        <v>336</v>
      </c>
      <c r="F96" s="5" t="s">
        <v>48</v>
      </c>
      <c r="G96" s="5" t="s">
        <v>32</v>
      </c>
      <c r="H96" s="5">
        <v>120</v>
      </c>
      <c r="I96" s="5">
        <v>109</v>
      </c>
      <c r="J96" s="5" t="s">
        <v>33</v>
      </c>
      <c r="K96" s="5">
        <v>64.86</v>
      </c>
      <c r="L96" s="5">
        <v>47.64</v>
      </c>
      <c r="M96" s="5">
        <v>0.142</v>
      </c>
      <c r="N96" s="5" t="s">
        <v>337</v>
      </c>
      <c r="O96" s="5" t="s">
        <v>35</v>
      </c>
      <c r="P96" s="5" t="s">
        <v>36</v>
      </c>
      <c r="Q96" s="5"/>
      <c r="R96" s="5"/>
    </row>
    <row r="97" ht="46" customHeight="1" spans="1:18">
      <c r="A97" s="5">
        <v>50</v>
      </c>
      <c r="B97" s="5" t="s">
        <v>338</v>
      </c>
      <c r="C97" s="5" t="s">
        <v>29</v>
      </c>
      <c r="D97" s="6" t="str">
        <f t="shared" si="3"/>
        <v>男</v>
      </c>
      <c r="E97" s="6" t="s">
        <v>339</v>
      </c>
      <c r="F97" s="5" t="s">
        <v>64</v>
      </c>
      <c r="G97" s="5" t="s">
        <v>32</v>
      </c>
      <c r="H97" s="5">
        <v>120</v>
      </c>
      <c r="I97" s="5">
        <v>109</v>
      </c>
      <c r="J97" s="5" t="s">
        <v>33</v>
      </c>
      <c r="K97" s="5">
        <v>64.86</v>
      </c>
      <c r="L97" s="5">
        <v>47.64</v>
      </c>
      <c r="M97" s="5">
        <v>0.142</v>
      </c>
      <c r="N97" s="5" t="s">
        <v>44</v>
      </c>
      <c r="O97" s="5" t="s">
        <v>35</v>
      </c>
      <c r="P97" s="5" t="s">
        <v>36</v>
      </c>
      <c r="Q97" s="5"/>
      <c r="R97" s="5"/>
    </row>
    <row r="98" ht="42" customHeight="1" spans="1:18">
      <c r="A98" s="5"/>
      <c r="B98" s="5" t="s">
        <v>340</v>
      </c>
      <c r="C98" s="5" t="s">
        <v>59</v>
      </c>
      <c r="D98" s="6" t="str">
        <f t="shared" si="3"/>
        <v>女</v>
      </c>
      <c r="E98" s="6" t="s">
        <v>341</v>
      </c>
      <c r="F98" s="5" t="s">
        <v>247</v>
      </c>
      <c r="G98" s="5" t="s">
        <v>32</v>
      </c>
      <c r="H98" s="5">
        <v>120</v>
      </c>
      <c r="I98" s="5">
        <v>109</v>
      </c>
      <c r="J98" s="5" t="s">
        <v>33</v>
      </c>
      <c r="K98" s="5">
        <v>64.86</v>
      </c>
      <c r="L98" s="5">
        <v>47.64</v>
      </c>
      <c r="M98" s="5">
        <v>0.142</v>
      </c>
      <c r="N98" s="5" t="s">
        <v>44</v>
      </c>
      <c r="O98" s="5" t="s">
        <v>35</v>
      </c>
      <c r="P98" s="5" t="s">
        <v>36</v>
      </c>
      <c r="Q98" s="5"/>
      <c r="R98" s="5"/>
    </row>
    <row r="99" ht="43" customHeight="1" spans="1:18">
      <c r="A99" s="5"/>
      <c r="B99" s="5" t="s">
        <v>342</v>
      </c>
      <c r="C99" s="5" t="s">
        <v>101</v>
      </c>
      <c r="D99" s="6" t="str">
        <f t="shared" si="3"/>
        <v>女</v>
      </c>
      <c r="E99" s="6" t="s">
        <v>343</v>
      </c>
      <c r="F99" s="5" t="s">
        <v>200</v>
      </c>
      <c r="G99" s="5" t="s">
        <v>32</v>
      </c>
      <c r="H99" s="5">
        <v>120</v>
      </c>
      <c r="I99" s="5">
        <v>109</v>
      </c>
      <c r="J99" s="5" t="s">
        <v>33</v>
      </c>
      <c r="K99" s="5">
        <v>64.86</v>
      </c>
      <c r="L99" s="5">
        <v>47.64</v>
      </c>
      <c r="M99" s="5">
        <v>0.142</v>
      </c>
      <c r="N99" s="5" t="s">
        <v>44</v>
      </c>
      <c r="O99" s="5" t="s">
        <v>35</v>
      </c>
      <c r="P99" s="5" t="s">
        <v>36</v>
      </c>
      <c r="Q99" s="5"/>
      <c r="R99" s="5"/>
    </row>
    <row r="100" ht="46" customHeight="1" spans="1:18">
      <c r="A100" s="5"/>
      <c r="B100" s="5" t="s">
        <v>344</v>
      </c>
      <c r="C100" s="5" t="s">
        <v>29</v>
      </c>
      <c r="D100" s="6" t="str">
        <f t="shared" si="3"/>
        <v>男</v>
      </c>
      <c r="E100" s="6" t="s">
        <v>345</v>
      </c>
      <c r="F100" s="5" t="s">
        <v>97</v>
      </c>
      <c r="G100" s="5" t="s">
        <v>32</v>
      </c>
      <c r="H100" s="5">
        <v>120</v>
      </c>
      <c r="I100" s="5">
        <v>109</v>
      </c>
      <c r="J100" s="5" t="s">
        <v>33</v>
      </c>
      <c r="K100" s="5">
        <v>64.86</v>
      </c>
      <c r="L100" s="5">
        <v>47.64</v>
      </c>
      <c r="M100" s="5">
        <v>0.142</v>
      </c>
      <c r="N100" s="5" t="s">
        <v>44</v>
      </c>
      <c r="O100" s="5" t="s">
        <v>35</v>
      </c>
      <c r="P100" s="5" t="s">
        <v>36</v>
      </c>
      <c r="Q100" s="5"/>
      <c r="R100" s="5"/>
    </row>
    <row r="101" ht="43" customHeight="1" spans="1:18">
      <c r="A101" s="5"/>
      <c r="B101" s="5" t="s">
        <v>346</v>
      </c>
      <c r="C101" s="5" t="s">
        <v>59</v>
      </c>
      <c r="D101" s="6" t="str">
        <f t="shared" si="3"/>
        <v>女</v>
      </c>
      <c r="E101" s="6" t="s">
        <v>316</v>
      </c>
      <c r="F101" s="5" t="s">
        <v>31</v>
      </c>
      <c r="G101" s="5" t="s">
        <v>32</v>
      </c>
      <c r="H101" s="5">
        <v>120</v>
      </c>
      <c r="I101" s="5">
        <v>109</v>
      </c>
      <c r="J101" s="5" t="s">
        <v>33</v>
      </c>
      <c r="K101" s="5">
        <v>64.86</v>
      </c>
      <c r="L101" s="5">
        <v>47.64</v>
      </c>
      <c r="M101" s="5">
        <v>0.142</v>
      </c>
      <c r="N101" s="5" t="s">
        <v>44</v>
      </c>
      <c r="O101" s="5" t="s">
        <v>35</v>
      </c>
      <c r="P101" s="5"/>
      <c r="Q101" s="5" t="s">
        <v>110</v>
      </c>
      <c r="R101" s="5"/>
    </row>
    <row r="102" ht="42" customHeight="1" spans="1:18">
      <c r="A102" s="5"/>
      <c r="B102" s="5" t="s">
        <v>347</v>
      </c>
      <c r="C102" s="5" t="s">
        <v>75</v>
      </c>
      <c r="D102" s="6" t="str">
        <f t="shared" si="3"/>
        <v>男</v>
      </c>
      <c r="E102" s="6" t="s">
        <v>348</v>
      </c>
      <c r="F102" s="5" t="s">
        <v>349</v>
      </c>
      <c r="G102" s="5" t="s">
        <v>32</v>
      </c>
      <c r="H102" s="5">
        <v>120</v>
      </c>
      <c r="I102" s="5">
        <v>109</v>
      </c>
      <c r="J102" s="5" t="s">
        <v>33</v>
      </c>
      <c r="K102" s="5">
        <v>64.86</v>
      </c>
      <c r="L102" s="5">
        <v>47.64</v>
      </c>
      <c r="M102" s="5">
        <v>0.142</v>
      </c>
      <c r="N102" s="5" t="s">
        <v>44</v>
      </c>
      <c r="O102" s="5" t="s">
        <v>35</v>
      </c>
      <c r="P102" s="5"/>
      <c r="Q102" s="5" t="s">
        <v>110</v>
      </c>
      <c r="R102" s="5"/>
    </row>
    <row r="103" ht="46" customHeight="1" spans="1:18">
      <c r="A103" s="5"/>
      <c r="B103" s="5" t="s">
        <v>350</v>
      </c>
      <c r="C103" s="5" t="s">
        <v>75</v>
      </c>
      <c r="D103" s="6" t="str">
        <f t="shared" si="3"/>
        <v>男</v>
      </c>
      <c r="E103" s="6" t="s">
        <v>351</v>
      </c>
      <c r="F103" s="5" t="s">
        <v>176</v>
      </c>
      <c r="G103" s="5" t="s">
        <v>32</v>
      </c>
      <c r="H103" s="5">
        <v>120</v>
      </c>
      <c r="I103" s="5">
        <v>109</v>
      </c>
      <c r="J103" s="5" t="s">
        <v>33</v>
      </c>
      <c r="K103" s="5">
        <v>64.86</v>
      </c>
      <c r="L103" s="5">
        <v>47.64</v>
      </c>
      <c r="M103" s="5">
        <v>0.142</v>
      </c>
      <c r="N103" s="5" t="s">
        <v>352</v>
      </c>
      <c r="O103" s="5" t="s">
        <v>35</v>
      </c>
      <c r="P103" s="5" t="s">
        <v>36</v>
      </c>
      <c r="Q103" s="5"/>
      <c r="R103" s="5"/>
    </row>
    <row r="104" ht="40" customHeight="1" spans="1:18">
      <c r="A104" s="5"/>
      <c r="B104" s="5" t="s">
        <v>353</v>
      </c>
      <c r="C104" s="5" t="s">
        <v>187</v>
      </c>
      <c r="D104" s="6" t="str">
        <f t="shared" si="3"/>
        <v>女</v>
      </c>
      <c r="E104" s="6" t="s">
        <v>354</v>
      </c>
      <c r="F104" s="5" t="s">
        <v>355</v>
      </c>
      <c r="G104" s="5" t="s">
        <v>32</v>
      </c>
      <c r="H104" s="5">
        <v>120</v>
      </c>
      <c r="I104" s="5">
        <v>109</v>
      </c>
      <c r="J104" s="5" t="s">
        <v>33</v>
      </c>
      <c r="K104" s="5">
        <v>64.86</v>
      </c>
      <c r="L104" s="5">
        <v>47.64</v>
      </c>
      <c r="M104" s="5">
        <v>0.142</v>
      </c>
      <c r="N104" s="5" t="s">
        <v>356</v>
      </c>
      <c r="O104" s="5" t="s">
        <v>35</v>
      </c>
      <c r="P104" s="5" t="s">
        <v>36</v>
      </c>
      <c r="Q104" s="5"/>
      <c r="R104" s="5"/>
    </row>
    <row r="105" ht="50" customHeight="1" spans="1:18">
      <c r="A105" s="5">
        <v>51</v>
      </c>
      <c r="B105" s="5" t="s">
        <v>357</v>
      </c>
      <c r="C105" s="5" t="s">
        <v>29</v>
      </c>
      <c r="D105" s="6" t="str">
        <f t="shared" si="3"/>
        <v>男</v>
      </c>
      <c r="E105" s="6" t="s">
        <v>358</v>
      </c>
      <c r="F105" s="5" t="s">
        <v>359</v>
      </c>
      <c r="G105" s="5" t="s">
        <v>32</v>
      </c>
      <c r="H105" s="5">
        <v>120</v>
      </c>
      <c r="I105" s="5">
        <v>109</v>
      </c>
      <c r="J105" s="5" t="s">
        <v>33</v>
      </c>
      <c r="K105" s="5">
        <v>64.86</v>
      </c>
      <c r="L105" s="5">
        <v>47.64</v>
      </c>
      <c r="M105" s="5">
        <v>0.142</v>
      </c>
      <c r="N105" s="5" t="s">
        <v>360</v>
      </c>
      <c r="O105" s="5" t="s">
        <v>35</v>
      </c>
      <c r="P105" s="5"/>
      <c r="Q105" s="5" t="s">
        <v>110</v>
      </c>
      <c r="R105" s="5"/>
    </row>
    <row r="106" ht="50" customHeight="1" spans="1:18">
      <c r="A106" s="5"/>
      <c r="B106" s="5" t="s">
        <v>361</v>
      </c>
      <c r="C106" s="5" t="s">
        <v>59</v>
      </c>
      <c r="D106" s="6" t="str">
        <f t="shared" si="3"/>
        <v>女</v>
      </c>
      <c r="E106" s="6" t="s">
        <v>362</v>
      </c>
      <c r="F106" s="5" t="s">
        <v>363</v>
      </c>
      <c r="G106" s="5" t="s">
        <v>32</v>
      </c>
      <c r="H106" s="5">
        <v>120</v>
      </c>
      <c r="I106" s="5">
        <v>109</v>
      </c>
      <c r="J106" s="5" t="s">
        <v>33</v>
      </c>
      <c r="K106" s="5">
        <v>64.86</v>
      </c>
      <c r="L106" s="5">
        <v>47.64</v>
      </c>
      <c r="M106" s="5">
        <v>0.142</v>
      </c>
      <c r="N106" s="5" t="s">
        <v>360</v>
      </c>
      <c r="O106" s="5" t="s">
        <v>35</v>
      </c>
      <c r="P106" s="5" t="s">
        <v>36</v>
      </c>
      <c r="Q106" s="5"/>
      <c r="R106" s="5"/>
    </row>
    <row r="107" ht="50" customHeight="1" spans="1:18">
      <c r="A107" s="5"/>
      <c r="B107" s="5" t="s">
        <v>364</v>
      </c>
      <c r="C107" s="5" t="s">
        <v>75</v>
      </c>
      <c r="D107" s="6" t="str">
        <f t="shared" si="3"/>
        <v>男</v>
      </c>
      <c r="E107" s="6" t="s">
        <v>365</v>
      </c>
      <c r="F107" s="5" t="s">
        <v>366</v>
      </c>
      <c r="G107" s="5" t="s">
        <v>32</v>
      </c>
      <c r="H107" s="5">
        <v>120</v>
      </c>
      <c r="I107" s="5">
        <v>109</v>
      </c>
      <c r="J107" s="5" t="s">
        <v>33</v>
      </c>
      <c r="K107" s="5">
        <v>64.86</v>
      </c>
      <c r="L107" s="5">
        <v>47.64</v>
      </c>
      <c r="M107" s="5">
        <v>0.142</v>
      </c>
      <c r="N107" s="5" t="s">
        <v>360</v>
      </c>
      <c r="O107" s="5" t="s">
        <v>35</v>
      </c>
      <c r="P107" s="5" t="s">
        <v>36</v>
      </c>
      <c r="Q107" s="5"/>
      <c r="R107" s="5"/>
    </row>
    <row r="108" s="28" customFormat="1" ht="50" customHeight="1" spans="1:18">
      <c r="A108" s="7">
        <v>52</v>
      </c>
      <c r="B108" s="5" t="s">
        <v>367</v>
      </c>
      <c r="C108" s="5" t="s">
        <v>29</v>
      </c>
      <c r="D108" s="6" t="s">
        <v>368</v>
      </c>
      <c r="E108" s="31" t="s">
        <v>369</v>
      </c>
      <c r="F108" s="5" t="s">
        <v>124</v>
      </c>
      <c r="G108" s="5" t="s">
        <v>32</v>
      </c>
      <c r="H108" s="5">
        <v>120</v>
      </c>
      <c r="I108" s="5">
        <v>109</v>
      </c>
      <c r="J108" s="5" t="s">
        <v>33</v>
      </c>
      <c r="K108" s="5">
        <v>64.86</v>
      </c>
      <c r="L108" s="5">
        <v>47.64</v>
      </c>
      <c r="M108" s="5">
        <v>0.142</v>
      </c>
      <c r="N108" s="7" t="s">
        <v>370</v>
      </c>
      <c r="O108" s="5" t="s">
        <v>35</v>
      </c>
      <c r="P108" s="5" t="s">
        <v>36</v>
      </c>
      <c r="Q108" s="5"/>
      <c r="R108" s="5"/>
    </row>
    <row r="109" s="28" customFormat="1" ht="50" customHeight="1" spans="1:18">
      <c r="A109" s="7">
        <v>53</v>
      </c>
      <c r="B109" s="5" t="s">
        <v>371</v>
      </c>
      <c r="C109" s="5" t="s">
        <v>29</v>
      </c>
      <c r="D109" s="6" t="s">
        <v>368</v>
      </c>
      <c r="E109" s="31" t="s">
        <v>372</v>
      </c>
      <c r="F109" s="5" t="s">
        <v>85</v>
      </c>
      <c r="G109" s="5" t="s">
        <v>32</v>
      </c>
      <c r="H109" s="5">
        <v>120</v>
      </c>
      <c r="I109" s="5">
        <v>109</v>
      </c>
      <c r="J109" s="5" t="s">
        <v>33</v>
      </c>
      <c r="K109" s="5">
        <v>64.86</v>
      </c>
      <c r="L109" s="5">
        <v>47.64</v>
      </c>
      <c r="M109" s="5">
        <v>0.142</v>
      </c>
      <c r="N109" s="7" t="s">
        <v>373</v>
      </c>
      <c r="O109" s="5" t="s">
        <v>35</v>
      </c>
      <c r="P109" s="5" t="s">
        <v>36</v>
      </c>
      <c r="Q109" s="5"/>
      <c r="R109" s="5"/>
    </row>
    <row r="110" s="28" customFormat="1" ht="50" customHeight="1" spans="1:18">
      <c r="A110" s="7">
        <v>54</v>
      </c>
      <c r="B110" s="5" t="s">
        <v>374</v>
      </c>
      <c r="C110" s="5" t="s">
        <v>29</v>
      </c>
      <c r="D110" s="6" t="s">
        <v>368</v>
      </c>
      <c r="E110" s="31" t="s">
        <v>375</v>
      </c>
      <c r="F110" s="5" t="s">
        <v>170</v>
      </c>
      <c r="G110" s="5" t="s">
        <v>32</v>
      </c>
      <c r="H110" s="5">
        <v>120</v>
      </c>
      <c r="I110" s="5">
        <v>109</v>
      </c>
      <c r="J110" s="5" t="s">
        <v>33</v>
      </c>
      <c r="K110" s="5">
        <v>64.86</v>
      </c>
      <c r="L110" s="5">
        <v>47.64</v>
      </c>
      <c r="M110" s="5">
        <v>0.142</v>
      </c>
      <c r="N110" s="7" t="s">
        <v>376</v>
      </c>
      <c r="O110" s="12" t="s">
        <v>35</v>
      </c>
      <c r="P110" s="5" t="s">
        <v>36</v>
      </c>
      <c r="Q110" s="5"/>
      <c r="R110" s="5"/>
    </row>
    <row r="111" s="28" customFormat="1" ht="50" customHeight="1" spans="1:18">
      <c r="A111" s="7"/>
      <c r="B111" s="5" t="s">
        <v>377</v>
      </c>
      <c r="C111" s="5" t="s">
        <v>101</v>
      </c>
      <c r="D111" s="6" t="s">
        <v>368</v>
      </c>
      <c r="E111" s="31" t="s">
        <v>378</v>
      </c>
      <c r="F111" s="5" t="s">
        <v>379</v>
      </c>
      <c r="G111" s="5" t="s">
        <v>32</v>
      </c>
      <c r="H111" s="5">
        <v>120</v>
      </c>
      <c r="I111" s="5">
        <v>109</v>
      </c>
      <c r="J111" s="5" t="s">
        <v>33</v>
      </c>
      <c r="K111" s="5">
        <v>64.86</v>
      </c>
      <c r="L111" s="5">
        <v>47.64</v>
      </c>
      <c r="M111" s="5">
        <v>0.142</v>
      </c>
      <c r="N111" s="35" t="s">
        <v>376</v>
      </c>
      <c r="O111" s="5" t="s">
        <v>35</v>
      </c>
      <c r="P111" s="36"/>
      <c r="Q111" s="5"/>
      <c r="R111" s="5"/>
    </row>
    <row r="112" s="28" customFormat="1" ht="48" customHeight="1" spans="1:18">
      <c r="A112" s="32" t="s">
        <v>380</v>
      </c>
      <c r="B112" s="32"/>
      <c r="C112" s="32"/>
      <c r="D112" s="32"/>
      <c r="E112" s="32"/>
      <c r="F112" s="32"/>
      <c r="G112" s="33"/>
      <c r="H112" s="32" t="s">
        <v>381</v>
      </c>
      <c r="I112" s="32"/>
      <c r="J112" s="32"/>
      <c r="K112" s="32"/>
      <c r="L112" s="32"/>
      <c r="M112" s="37"/>
      <c r="N112" s="32" t="s">
        <v>382</v>
      </c>
      <c r="O112" s="32"/>
      <c r="P112" s="32"/>
      <c r="Q112" s="32"/>
      <c r="R112" s="32"/>
    </row>
    <row r="113" s="28" customFormat="1" ht="38" customHeight="1" spans="1:18">
      <c r="A113" s="32"/>
      <c r="B113" s="32" t="s">
        <v>383</v>
      </c>
      <c r="C113" s="32"/>
      <c r="D113" s="32"/>
      <c r="E113" s="32"/>
      <c r="F113" s="32"/>
      <c r="G113" s="33"/>
      <c r="H113" s="32" t="s">
        <v>383</v>
      </c>
      <c r="I113" s="32"/>
      <c r="J113" s="32"/>
      <c r="K113" s="32"/>
      <c r="L113" s="37"/>
      <c r="M113" s="37"/>
      <c r="N113" s="32" t="s">
        <v>383</v>
      </c>
      <c r="O113" s="32"/>
      <c r="P113" s="32"/>
      <c r="Q113" s="32"/>
      <c r="R113" s="32"/>
    </row>
    <row r="114" s="28" customFormat="1" ht="14.25" spans="1:16">
      <c r="A114" s="33"/>
      <c r="B114" s="33"/>
      <c r="C114" s="33"/>
      <c r="D114" s="34"/>
      <c r="E114" s="34"/>
      <c r="F114" s="33"/>
      <c r="G114" s="33"/>
      <c r="H114" s="33"/>
      <c r="I114" s="33"/>
      <c r="J114" s="37"/>
      <c r="K114" s="37"/>
      <c r="L114" s="37"/>
      <c r="M114" s="37"/>
      <c r="N114" s="33"/>
      <c r="O114" s="37"/>
      <c r="P114" s="33"/>
    </row>
  </sheetData>
  <mergeCells count="41">
    <mergeCell ref="A1:R1"/>
    <mergeCell ref="A112:F112"/>
    <mergeCell ref="H112:L112"/>
    <mergeCell ref="N112:Q112"/>
    <mergeCell ref="B113:E113"/>
    <mergeCell ref="H113:K113"/>
    <mergeCell ref="N113:Q113"/>
    <mergeCell ref="A3:A4"/>
    <mergeCell ref="A6:A7"/>
    <mergeCell ref="A8:A9"/>
    <mergeCell ref="A12:A13"/>
    <mergeCell ref="A16:A17"/>
    <mergeCell ref="A18:A20"/>
    <mergeCell ref="A23:A24"/>
    <mergeCell ref="A26:A27"/>
    <mergeCell ref="A28:A29"/>
    <mergeCell ref="A30:A31"/>
    <mergeCell ref="A33:A34"/>
    <mergeCell ref="A35:A36"/>
    <mergeCell ref="A37:A38"/>
    <mergeCell ref="A39:A40"/>
    <mergeCell ref="A41:A43"/>
    <mergeCell ref="A44:A46"/>
    <mergeCell ref="A48:A52"/>
    <mergeCell ref="A53:A54"/>
    <mergeCell ref="A55:A57"/>
    <mergeCell ref="A58:A59"/>
    <mergeCell ref="A60:A61"/>
    <mergeCell ref="A64:A66"/>
    <mergeCell ref="A68:A70"/>
    <mergeCell ref="A71:A72"/>
    <mergeCell ref="A73:A74"/>
    <mergeCell ref="A76:A78"/>
    <mergeCell ref="A80:A81"/>
    <mergeCell ref="A83:A85"/>
    <mergeCell ref="A86:A89"/>
    <mergeCell ref="A90:A91"/>
    <mergeCell ref="A92:A94"/>
    <mergeCell ref="A97:A104"/>
    <mergeCell ref="A105:A107"/>
    <mergeCell ref="A110:A111"/>
  </mergeCells>
  <printOptions horizontalCentered="1"/>
  <pageMargins left="0.393055555555556" right="0.393055555555556" top="0.708333333333333" bottom="0.472222222222222" header="0.5" footer="0.236111111111111"/>
  <pageSetup paperSize="9" scale="80" fitToWidth="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8"/>
  <sheetViews>
    <sheetView view="pageBreakPreview" zoomScaleNormal="100" workbookViewId="0">
      <selection activeCell="J5" sqref="J5"/>
    </sheetView>
  </sheetViews>
  <sheetFormatPr defaultColWidth="9" defaultRowHeight="13.5"/>
  <cols>
    <col min="1" max="1" width="2.84166666666667" style="19" customWidth="1"/>
    <col min="2" max="2" width="6.25" style="19" customWidth="1"/>
    <col min="3" max="3" width="5.375" style="19" customWidth="1"/>
    <col min="4" max="4" width="3.625" style="19" customWidth="1"/>
    <col min="5" max="5" width="8.125" style="19" customWidth="1"/>
    <col min="6" max="6" width="17.875" style="19" customWidth="1"/>
    <col min="7" max="7" width="9.375" style="19" customWidth="1"/>
    <col min="8" max="8" width="6.75" style="19" customWidth="1"/>
    <col min="9" max="9" width="8.75" style="19" customWidth="1"/>
    <col min="10" max="10" width="47.5" style="19" customWidth="1"/>
    <col min="11" max="11" width="5.75" style="19" customWidth="1"/>
    <col min="12" max="12" width="5.375" style="19" customWidth="1"/>
    <col min="13" max="13" width="7.75" style="19" customWidth="1"/>
    <col min="14" max="14" width="12.5" style="19" customWidth="1"/>
    <col min="15" max="15" width="10.75" style="19" customWidth="1"/>
    <col min="16" max="16" width="8.625" style="19" customWidth="1"/>
    <col min="17" max="17" width="9.25" style="19" customWidth="1"/>
    <col min="18" max="18" width="10" style="19" customWidth="1"/>
    <col min="19" max="16384" width="9" style="19"/>
  </cols>
  <sheetData>
    <row r="1" ht="35" customHeight="1" spans="1:18">
      <c r="A1" s="21" t="s">
        <v>10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="18" customFormat="1" ht="64" customHeight="1" spans="1:18">
      <c r="A2" s="6" t="s">
        <v>1</v>
      </c>
      <c r="B2" s="6" t="s">
        <v>11</v>
      </c>
      <c r="C2" s="6" t="s">
        <v>384</v>
      </c>
      <c r="D2" s="6" t="s">
        <v>13</v>
      </c>
      <c r="E2" s="6" t="s">
        <v>14</v>
      </c>
      <c r="F2" s="6" t="s">
        <v>15</v>
      </c>
      <c r="G2" s="6" t="s">
        <v>16</v>
      </c>
      <c r="H2" s="6" t="s">
        <v>17</v>
      </c>
      <c r="I2" s="6" t="s">
        <v>18</v>
      </c>
      <c r="J2" s="6" t="s">
        <v>19</v>
      </c>
      <c r="K2" s="6" t="s">
        <v>20</v>
      </c>
      <c r="L2" s="6" t="s">
        <v>21</v>
      </c>
      <c r="M2" s="6" t="s">
        <v>22</v>
      </c>
      <c r="N2" s="6" t="s">
        <v>23</v>
      </c>
      <c r="O2" s="6" t="s">
        <v>24</v>
      </c>
      <c r="P2" s="5" t="s">
        <v>25</v>
      </c>
      <c r="Q2" s="5" t="s">
        <v>26</v>
      </c>
      <c r="R2" s="5" t="s">
        <v>27</v>
      </c>
    </row>
    <row r="3" ht="99" customHeight="1" spans="1:18">
      <c r="A3" s="6">
        <v>1</v>
      </c>
      <c r="B3" s="6" t="s">
        <v>385</v>
      </c>
      <c r="C3" s="6" t="s">
        <v>29</v>
      </c>
      <c r="D3" s="6" t="str">
        <f t="shared" ref="D3:D12" si="0">IF(MOD(MID(F3,17,1),2),"男","女")</f>
        <v>男</v>
      </c>
      <c r="E3" s="6" t="s">
        <v>284</v>
      </c>
      <c r="F3" s="6" t="s">
        <v>56</v>
      </c>
      <c r="G3" s="6" t="s">
        <v>386</v>
      </c>
      <c r="H3" s="6">
        <v>152</v>
      </c>
      <c r="I3" s="6">
        <v>143</v>
      </c>
      <c r="J3" s="6" t="s">
        <v>387</v>
      </c>
      <c r="K3" s="6">
        <v>85.24</v>
      </c>
      <c r="L3" s="6">
        <v>65.24</v>
      </c>
      <c r="M3" s="6">
        <v>0.13</v>
      </c>
      <c r="N3" s="6" t="s">
        <v>388</v>
      </c>
      <c r="O3" s="6" t="s">
        <v>389</v>
      </c>
      <c r="P3" s="6" t="s">
        <v>36</v>
      </c>
      <c r="Q3" s="6"/>
      <c r="R3" s="6"/>
    </row>
    <row r="4" ht="99" customHeight="1" spans="1:18">
      <c r="A4" s="6"/>
      <c r="B4" s="6" t="s">
        <v>390</v>
      </c>
      <c r="C4" s="6" t="s">
        <v>59</v>
      </c>
      <c r="D4" s="6" t="str">
        <f t="shared" si="0"/>
        <v>女</v>
      </c>
      <c r="E4" s="6" t="s">
        <v>284</v>
      </c>
      <c r="F4" s="6" t="s">
        <v>39</v>
      </c>
      <c r="G4" s="6" t="s">
        <v>386</v>
      </c>
      <c r="H4" s="6">
        <v>152</v>
      </c>
      <c r="I4" s="6">
        <v>143</v>
      </c>
      <c r="J4" s="6" t="s">
        <v>387</v>
      </c>
      <c r="K4" s="6">
        <v>85.24</v>
      </c>
      <c r="L4" s="6">
        <v>65.24</v>
      </c>
      <c r="M4" s="6">
        <v>0.13</v>
      </c>
      <c r="N4" s="6" t="s">
        <v>388</v>
      </c>
      <c r="O4" s="6" t="s">
        <v>389</v>
      </c>
      <c r="P4" s="6" t="s">
        <v>36</v>
      </c>
      <c r="Q4" s="6"/>
      <c r="R4" s="6"/>
    </row>
    <row r="5" ht="99" customHeight="1" spans="1:18">
      <c r="A5" s="6">
        <v>2</v>
      </c>
      <c r="B5" s="6" t="s">
        <v>391</v>
      </c>
      <c r="C5" s="6" t="s">
        <v>29</v>
      </c>
      <c r="D5" s="6" t="str">
        <f t="shared" si="0"/>
        <v>男</v>
      </c>
      <c r="E5" s="6" t="s">
        <v>392</v>
      </c>
      <c r="F5" s="6" t="s">
        <v>393</v>
      </c>
      <c r="G5" s="6" t="s">
        <v>386</v>
      </c>
      <c r="H5" s="6">
        <v>152</v>
      </c>
      <c r="I5" s="6">
        <v>143</v>
      </c>
      <c r="J5" s="6" t="s">
        <v>387</v>
      </c>
      <c r="K5" s="6">
        <v>85.24</v>
      </c>
      <c r="L5" s="6">
        <v>65.24</v>
      </c>
      <c r="M5" s="6">
        <v>0.13</v>
      </c>
      <c r="N5" s="6" t="s">
        <v>394</v>
      </c>
      <c r="O5" s="6" t="s">
        <v>389</v>
      </c>
      <c r="P5" s="15" t="s">
        <v>36</v>
      </c>
      <c r="Q5" s="6"/>
      <c r="R5" s="6"/>
    </row>
    <row r="6" ht="99" customHeight="1" spans="1:18">
      <c r="A6" s="6"/>
      <c r="B6" s="6" t="s">
        <v>395</v>
      </c>
      <c r="C6" s="6" t="s">
        <v>205</v>
      </c>
      <c r="D6" s="6" t="str">
        <f t="shared" si="0"/>
        <v>女</v>
      </c>
      <c r="E6" s="6" t="s">
        <v>206</v>
      </c>
      <c r="F6" s="6" t="s">
        <v>53</v>
      </c>
      <c r="G6" s="6" t="s">
        <v>386</v>
      </c>
      <c r="H6" s="6">
        <v>152</v>
      </c>
      <c r="I6" s="6">
        <v>143</v>
      </c>
      <c r="J6" s="6" t="s">
        <v>387</v>
      </c>
      <c r="K6" s="6">
        <v>85.24</v>
      </c>
      <c r="L6" s="6">
        <v>65.24</v>
      </c>
      <c r="M6" s="6">
        <v>0.13</v>
      </c>
      <c r="N6" s="6" t="s">
        <v>394</v>
      </c>
      <c r="O6" s="6" t="s">
        <v>389</v>
      </c>
      <c r="P6" s="15" t="s">
        <v>36</v>
      </c>
      <c r="Q6" s="6"/>
      <c r="R6" s="6"/>
    </row>
    <row r="7" ht="99" customHeight="1" spans="1:18">
      <c r="A7" s="6"/>
      <c r="B7" s="6" t="s">
        <v>396</v>
      </c>
      <c r="C7" s="6" t="s">
        <v>101</v>
      </c>
      <c r="D7" s="6" t="str">
        <f t="shared" si="0"/>
        <v>女</v>
      </c>
      <c r="E7" s="6" t="s">
        <v>397</v>
      </c>
      <c r="F7" s="6" t="s">
        <v>398</v>
      </c>
      <c r="G7" s="6" t="s">
        <v>386</v>
      </c>
      <c r="H7" s="6">
        <v>152</v>
      </c>
      <c r="I7" s="6">
        <v>143</v>
      </c>
      <c r="J7" s="6" t="s">
        <v>387</v>
      </c>
      <c r="K7" s="6">
        <v>85.24</v>
      </c>
      <c r="L7" s="6">
        <v>65.24</v>
      </c>
      <c r="M7" s="6">
        <v>0.13</v>
      </c>
      <c r="N7" s="6" t="s">
        <v>394</v>
      </c>
      <c r="O7" s="6" t="s">
        <v>389</v>
      </c>
      <c r="P7" s="15" t="s">
        <v>36</v>
      </c>
      <c r="Q7" s="6"/>
      <c r="R7" s="6"/>
    </row>
    <row r="8" ht="99" customHeight="1" spans="1:18">
      <c r="A8" s="6">
        <v>3</v>
      </c>
      <c r="B8" s="6" t="s">
        <v>399</v>
      </c>
      <c r="C8" s="6" t="s">
        <v>29</v>
      </c>
      <c r="D8" s="6" t="str">
        <f t="shared" si="0"/>
        <v>男</v>
      </c>
      <c r="E8" s="6" t="s">
        <v>297</v>
      </c>
      <c r="F8" s="6" t="s">
        <v>145</v>
      </c>
      <c r="G8" s="6" t="s">
        <v>386</v>
      </c>
      <c r="H8" s="6">
        <v>152</v>
      </c>
      <c r="I8" s="6">
        <v>143</v>
      </c>
      <c r="J8" s="6" t="s">
        <v>387</v>
      </c>
      <c r="K8" s="6">
        <v>85.24</v>
      </c>
      <c r="L8" s="6">
        <v>65.24</v>
      </c>
      <c r="M8" s="6">
        <v>0.13</v>
      </c>
      <c r="N8" s="6" t="s">
        <v>400</v>
      </c>
      <c r="O8" s="6" t="s">
        <v>389</v>
      </c>
      <c r="P8" s="15" t="s">
        <v>36</v>
      </c>
      <c r="Q8" s="6"/>
      <c r="R8" s="6"/>
    </row>
    <row r="9" ht="99" customHeight="1" spans="1:18">
      <c r="A9" s="6"/>
      <c r="B9" s="6" t="s">
        <v>401</v>
      </c>
      <c r="C9" s="6" t="s">
        <v>59</v>
      </c>
      <c r="D9" s="6" t="str">
        <f t="shared" si="0"/>
        <v>女</v>
      </c>
      <c r="E9" s="6" t="s">
        <v>341</v>
      </c>
      <c r="F9" s="6" t="s">
        <v>333</v>
      </c>
      <c r="G9" s="6" t="s">
        <v>386</v>
      </c>
      <c r="H9" s="6">
        <v>152</v>
      </c>
      <c r="I9" s="6">
        <v>143</v>
      </c>
      <c r="J9" s="6" t="s">
        <v>387</v>
      </c>
      <c r="K9" s="6">
        <v>85.24</v>
      </c>
      <c r="L9" s="6">
        <v>65.24</v>
      </c>
      <c r="M9" s="6">
        <v>0.13</v>
      </c>
      <c r="N9" s="6" t="s">
        <v>400</v>
      </c>
      <c r="O9" s="6" t="s">
        <v>389</v>
      </c>
      <c r="P9" s="15" t="s">
        <v>36</v>
      </c>
      <c r="Q9" s="6"/>
      <c r="R9" s="6"/>
    </row>
    <row r="10" ht="99" customHeight="1" spans="1:18">
      <c r="A10" s="6">
        <v>4</v>
      </c>
      <c r="B10" s="6" t="s">
        <v>402</v>
      </c>
      <c r="C10" s="6" t="s">
        <v>29</v>
      </c>
      <c r="D10" s="6" t="str">
        <f t="shared" si="0"/>
        <v>女</v>
      </c>
      <c r="E10" s="6" t="s">
        <v>327</v>
      </c>
      <c r="F10" s="6" t="s">
        <v>31</v>
      </c>
      <c r="G10" s="6" t="s">
        <v>386</v>
      </c>
      <c r="H10" s="6">
        <v>152</v>
      </c>
      <c r="I10" s="6">
        <v>143</v>
      </c>
      <c r="J10" s="6" t="s">
        <v>387</v>
      </c>
      <c r="K10" s="6">
        <v>85.24</v>
      </c>
      <c r="L10" s="6">
        <v>65.24</v>
      </c>
      <c r="M10" s="6">
        <v>0.13</v>
      </c>
      <c r="N10" s="6" t="s">
        <v>403</v>
      </c>
      <c r="O10" s="6" t="s">
        <v>389</v>
      </c>
      <c r="P10" s="15"/>
      <c r="Q10" s="6" t="s">
        <v>110</v>
      </c>
      <c r="R10" s="6"/>
    </row>
    <row r="11" ht="99" customHeight="1" spans="1:18">
      <c r="A11" s="6">
        <v>5</v>
      </c>
      <c r="B11" s="6" t="s">
        <v>404</v>
      </c>
      <c r="C11" s="6" t="s">
        <v>29</v>
      </c>
      <c r="D11" s="6" t="str">
        <f t="shared" si="0"/>
        <v>男</v>
      </c>
      <c r="E11" s="6" t="s">
        <v>405</v>
      </c>
      <c r="F11" s="6" t="s">
        <v>406</v>
      </c>
      <c r="G11" s="6" t="s">
        <v>386</v>
      </c>
      <c r="H11" s="6">
        <v>152</v>
      </c>
      <c r="I11" s="6">
        <v>143</v>
      </c>
      <c r="J11" s="6" t="s">
        <v>387</v>
      </c>
      <c r="K11" s="6">
        <v>85.24</v>
      </c>
      <c r="L11" s="6">
        <v>65.24</v>
      </c>
      <c r="M11" s="6">
        <v>0.13</v>
      </c>
      <c r="N11" s="6" t="s">
        <v>407</v>
      </c>
      <c r="O11" s="6" t="s">
        <v>389</v>
      </c>
      <c r="P11" s="15"/>
      <c r="Q11" s="6" t="s">
        <v>110</v>
      </c>
      <c r="R11" s="6"/>
    </row>
    <row r="12" ht="99" customHeight="1" spans="1:18">
      <c r="A12" s="22">
        <v>6</v>
      </c>
      <c r="B12" s="6" t="s">
        <v>408</v>
      </c>
      <c r="C12" s="6" t="s">
        <v>29</v>
      </c>
      <c r="D12" s="6" t="str">
        <f t="shared" si="0"/>
        <v>男</v>
      </c>
      <c r="E12" s="6" t="s">
        <v>409</v>
      </c>
      <c r="F12" s="6" t="s">
        <v>410</v>
      </c>
      <c r="G12" s="6" t="s">
        <v>386</v>
      </c>
      <c r="H12" s="6">
        <v>152</v>
      </c>
      <c r="I12" s="6">
        <v>143</v>
      </c>
      <c r="J12" s="6" t="s">
        <v>387</v>
      </c>
      <c r="K12" s="6">
        <v>85.24</v>
      </c>
      <c r="L12" s="6">
        <v>65.24</v>
      </c>
      <c r="M12" s="6">
        <v>0.13</v>
      </c>
      <c r="N12" s="6" t="s">
        <v>411</v>
      </c>
      <c r="O12" s="6" t="s">
        <v>389</v>
      </c>
      <c r="P12" s="15" t="s">
        <v>36</v>
      </c>
      <c r="Q12" s="6"/>
      <c r="R12" s="6"/>
    </row>
    <row r="13" s="19" customFormat="1" ht="99" customHeight="1" spans="1:18">
      <c r="A13" s="23"/>
      <c r="B13" s="15" t="s">
        <v>412</v>
      </c>
      <c r="C13" s="15" t="s">
        <v>59</v>
      </c>
      <c r="D13" s="15" t="s">
        <v>368</v>
      </c>
      <c r="E13" s="24" t="s">
        <v>133</v>
      </c>
      <c r="F13" s="15" t="s">
        <v>298</v>
      </c>
      <c r="G13" s="15" t="s">
        <v>386</v>
      </c>
      <c r="H13" s="6">
        <v>152</v>
      </c>
      <c r="I13" s="6">
        <v>143</v>
      </c>
      <c r="J13" s="6" t="s">
        <v>387</v>
      </c>
      <c r="K13" s="6">
        <v>85.24</v>
      </c>
      <c r="L13" s="6">
        <v>65.24</v>
      </c>
      <c r="M13" s="6">
        <v>0.13</v>
      </c>
      <c r="N13" s="15" t="s">
        <v>411</v>
      </c>
      <c r="O13" s="15" t="s">
        <v>389</v>
      </c>
      <c r="P13" s="15"/>
      <c r="Q13" s="15" t="s">
        <v>110</v>
      </c>
      <c r="R13" s="15"/>
    </row>
    <row r="14" ht="87" customHeight="1" spans="1:18">
      <c r="A14" s="6">
        <v>7</v>
      </c>
      <c r="B14" s="6" t="s">
        <v>413</v>
      </c>
      <c r="C14" s="6" t="s">
        <v>29</v>
      </c>
      <c r="D14" s="6" t="str">
        <f t="shared" ref="D14:D47" si="1">IF(MOD(MID(F14,17,1),2),"男","女")</f>
        <v>女</v>
      </c>
      <c r="E14" s="6" t="s">
        <v>414</v>
      </c>
      <c r="F14" s="6" t="s">
        <v>85</v>
      </c>
      <c r="G14" s="6" t="s">
        <v>386</v>
      </c>
      <c r="H14" s="6">
        <v>152</v>
      </c>
      <c r="I14" s="6">
        <v>143</v>
      </c>
      <c r="J14" s="6" t="s">
        <v>387</v>
      </c>
      <c r="K14" s="6">
        <v>85.24</v>
      </c>
      <c r="L14" s="6">
        <v>65.24</v>
      </c>
      <c r="M14" s="6">
        <v>0.13</v>
      </c>
      <c r="N14" s="6" t="s">
        <v>415</v>
      </c>
      <c r="O14" s="6" t="s">
        <v>389</v>
      </c>
      <c r="P14" s="15"/>
      <c r="Q14" s="6" t="s">
        <v>110</v>
      </c>
      <c r="R14" s="6"/>
    </row>
    <row r="15" ht="89" customHeight="1" spans="1:18">
      <c r="A15" s="6">
        <v>8</v>
      </c>
      <c r="B15" s="6" t="s">
        <v>416</v>
      </c>
      <c r="C15" s="6" t="s">
        <v>29</v>
      </c>
      <c r="D15" s="6" t="str">
        <f t="shared" si="1"/>
        <v>女</v>
      </c>
      <c r="E15" s="6" t="s">
        <v>417</v>
      </c>
      <c r="F15" s="6" t="s">
        <v>418</v>
      </c>
      <c r="G15" s="6" t="s">
        <v>386</v>
      </c>
      <c r="H15" s="6">
        <v>152</v>
      </c>
      <c r="I15" s="6">
        <v>143</v>
      </c>
      <c r="J15" s="6" t="s">
        <v>387</v>
      </c>
      <c r="K15" s="6">
        <v>85.24</v>
      </c>
      <c r="L15" s="6">
        <v>65.24</v>
      </c>
      <c r="M15" s="6">
        <v>0.13</v>
      </c>
      <c r="N15" s="6" t="s">
        <v>419</v>
      </c>
      <c r="O15" s="6" t="s">
        <v>389</v>
      </c>
      <c r="P15" s="15" t="s">
        <v>36</v>
      </c>
      <c r="Q15" s="6"/>
      <c r="R15" s="6"/>
    </row>
    <row r="16" ht="82" customHeight="1" spans="1:18">
      <c r="A16" s="6">
        <v>9</v>
      </c>
      <c r="B16" s="6" t="s">
        <v>420</v>
      </c>
      <c r="C16" s="6" t="s">
        <v>29</v>
      </c>
      <c r="D16" s="6" t="str">
        <f t="shared" si="1"/>
        <v>男</v>
      </c>
      <c r="E16" s="6" t="s">
        <v>421</v>
      </c>
      <c r="F16" s="6" t="s">
        <v>176</v>
      </c>
      <c r="G16" s="6" t="s">
        <v>386</v>
      </c>
      <c r="H16" s="6">
        <v>152</v>
      </c>
      <c r="I16" s="6">
        <v>143</v>
      </c>
      <c r="J16" s="6" t="s">
        <v>387</v>
      </c>
      <c r="K16" s="6">
        <v>85.24</v>
      </c>
      <c r="L16" s="6">
        <v>65.24</v>
      </c>
      <c r="M16" s="6">
        <v>0.13</v>
      </c>
      <c r="N16" s="6" t="s">
        <v>422</v>
      </c>
      <c r="O16" s="6" t="s">
        <v>389</v>
      </c>
      <c r="P16" s="6" t="s">
        <v>36</v>
      </c>
      <c r="Q16" s="6"/>
      <c r="R16" s="6"/>
    </row>
    <row r="17" ht="87" customHeight="1" spans="1:18">
      <c r="A17" s="6"/>
      <c r="B17" s="6" t="s">
        <v>423</v>
      </c>
      <c r="C17" s="6" t="s">
        <v>59</v>
      </c>
      <c r="D17" s="6" t="str">
        <f t="shared" si="1"/>
        <v>女</v>
      </c>
      <c r="E17" s="6" t="s">
        <v>424</v>
      </c>
      <c r="F17" s="6" t="s">
        <v>124</v>
      </c>
      <c r="G17" s="6" t="s">
        <v>386</v>
      </c>
      <c r="H17" s="6">
        <v>152</v>
      </c>
      <c r="I17" s="6">
        <v>143</v>
      </c>
      <c r="J17" s="6" t="s">
        <v>387</v>
      </c>
      <c r="K17" s="6">
        <v>85.24</v>
      </c>
      <c r="L17" s="6">
        <v>65.24</v>
      </c>
      <c r="M17" s="6">
        <v>0.13</v>
      </c>
      <c r="N17" s="6" t="s">
        <v>422</v>
      </c>
      <c r="O17" s="6" t="s">
        <v>389</v>
      </c>
      <c r="P17" s="6" t="s">
        <v>36</v>
      </c>
      <c r="Q17" s="6"/>
      <c r="R17" s="6"/>
    </row>
    <row r="18" ht="80" customHeight="1" spans="1:18">
      <c r="A18" s="6"/>
      <c r="B18" s="6" t="s">
        <v>425</v>
      </c>
      <c r="C18" s="6" t="s">
        <v>205</v>
      </c>
      <c r="D18" s="6" t="str">
        <f t="shared" si="1"/>
        <v>女</v>
      </c>
      <c r="E18" s="6" t="s">
        <v>426</v>
      </c>
      <c r="F18" s="6" t="s">
        <v>212</v>
      </c>
      <c r="G18" s="6" t="s">
        <v>386</v>
      </c>
      <c r="H18" s="6">
        <v>152</v>
      </c>
      <c r="I18" s="6">
        <v>143</v>
      </c>
      <c r="J18" s="6" t="s">
        <v>387</v>
      </c>
      <c r="K18" s="6">
        <v>85.24</v>
      </c>
      <c r="L18" s="6">
        <v>65.24</v>
      </c>
      <c r="M18" s="6">
        <v>0.13</v>
      </c>
      <c r="N18" s="6" t="s">
        <v>422</v>
      </c>
      <c r="O18" s="6" t="s">
        <v>389</v>
      </c>
      <c r="P18" s="6"/>
      <c r="Q18" s="6"/>
      <c r="R18" s="6" t="s">
        <v>427</v>
      </c>
    </row>
    <row r="19" ht="82" customHeight="1" spans="1:18">
      <c r="A19" s="6">
        <v>10</v>
      </c>
      <c r="B19" s="6" t="s">
        <v>428</v>
      </c>
      <c r="C19" s="6" t="s">
        <v>29</v>
      </c>
      <c r="D19" s="6" t="str">
        <f t="shared" si="1"/>
        <v>男</v>
      </c>
      <c r="E19" s="6" t="s">
        <v>429</v>
      </c>
      <c r="F19" s="6" t="s">
        <v>97</v>
      </c>
      <c r="G19" s="6" t="s">
        <v>386</v>
      </c>
      <c r="H19" s="6">
        <v>152</v>
      </c>
      <c r="I19" s="6">
        <v>143</v>
      </c>
      <c r="J19" s="6" t="s">
        <v>387</v>
      </c>
      <c r="K19" s="6">
        <v>85.24</v>
      </c>
      <c r="L19" s="6">
        <v>65.24</v>
      </c>
      <c r="M19" s="6">
        <v>0.13</v>
      </c>
      <c r="N19" s="6" t="s">
        <v>430</v>
      </c>
      <c r="O19" s="6" t="s">
        <v>389</v>
      </c>
      <c r="P19" s="6" t="s">
        <v>36</v>
      </c>
      <c r="Q19" s="6"/>
      <c r="R19" s="6"/>
    </row>
    <row r="20" ht="87" customHeight="1" spans="1:18">
      <c r="A20" s="6"/>
      <c r="B20" s="6" t="s">
        <v>431</v>
      </c>
      <c r="C20" s="6" t="s">
        <v>59</v>
      </c>
      <c r="D20" s="6" t="str">
        <f t="shared" si="1"/>
        <v>女</v>
      </c>
      <c r="E20" s="6" t="s">
        <v>432</v>
      </c>
      <c r="F20" s="6" t="s">
        <v>124</v>
      </c>
      <c r="G20" s="6" t="s">
        <v>386</v>
      </c>
      <c r="H20" s="6">
        <v>152</v>
      </c>
      <c r="I20" s="6">
        <v>143</v>
      </c>
      <c r="J20" s="6" t="s">
        <v>387</v>
      </c>
      <c r="K20" s="6">
        <v>85.24</v>
      </c>
      <c r="L20" s="6">
        <v>65.24</v>
      </c>
      <c r="M20" s="6">
        <v>0.13</v>
      </c>
      <c r="N20" s="6" t="s">
        <v>430</v>
      </c>
      <c r="O20" s="6" t="s">
        <v>389</v>
      </c>
      <c r="P20" s="6" t="s">
        <v>36</v>
      </c>
      <c r="Q20" s="6"/>
      <c r="R20" s="6"/>
    </row>
    <row r="21" ht="84" customHeight="1" spans="1:18">
      <c r="A21" s="6">
        <v>11</v>
      </c>
      <c r="B21" s="6" t="s">
        <v>433</v>
      </c>
      <c r="C21" s="6" t="s">
        <v>29</v>
      </c>
      <c r="D21" s="6" t="str">
        <f t="shared" si="1"/>
        <v>男</v>
      </c>
      <c r="E21" s="6" t="s">
        <v>434</v>
      </c>
      <c r="F21" s="6" t="s">
        <v>145</v>
      </c>
      <c r="G21" s="6" t="s">
        <v>386</v>
      </c>
      <c r="H21" s="6">
        <v>152</v>
      </c>
      <c r="I21" s="6">
        <v>143</v>
      </c>
      <c r="J21" s="6" t="s">
        <v>387</v>
      </c>
      <c r="K21" s="6">
        <v>85.24</v>
      </c>
      <c r="L21" s="6">
        <v>65.24</v>
      </c>
      <c r="M21" s="6">
        <v>0.13</v>
      </c>
      <c r="N21" s="6" t="s">
        <v>435</v>
      </c>
      <c r="O21" s="6" t="s">
        <v>389</v>
      </c>
      <c r="P21" s="6" t="s">
        <v>36</v>
      </c>
      <c r="Q21" s="6"/>
      <c r="R21" s="6"/>
    </row>
    <row r="22" ht="87" customHeight="1" spans="1:18">
      <c r="A22" s="6"/>
      <c r="B22" s="6" t="s">
        <v>436</v>
      </c>
      <c r="C22" s="6" t="s">
        <v>59</v>
      </c>
      <c r="D22" s="6" t="str">
        <f t="shared" si="1"/>
        <v>女</v>
      </c>
      <c r="E22" s="6" t="s">
        <v>434</v>
      </c>
      <c r="F22" s="6" t="s">
        <v>437</v>
      </c>
      <c r="G22" s="6" t="s">
        <v>386</v>
      </c>
      <c r="H22" s="6">
        <v>152</v>
      </c>
      <c r="I22" s="6">
        <v>143</v>
      </c>
      <c r="J22" s="6" t="s">
        <v>387</v>
      </c>
      <c r="K22" s="6">
        <v>85.24</v>
      </c>
      <c r="L22" s="6">
        <v>65.24</v>
      </c>
      <c r="M22" s="6">
        <v>0.13</v>
      </c>
      <c r="N22" s="6" t="s">
        <v>435</v>
      </c>
      <c r="O22" s="6" t="s">
        <v>389</v>
      </c>
      <c r="P22" s="6" t="s">
        <v>36</v>
      </c>
      <c r="Q22" s="6"/>
      <c r="R22" s="6"/>
    </row>
    <row r="23" ht="85" customHeight="1" spans="1:18">
      <c r="A23" s="6"/>
      <c r="B23" s="6" t="s">
        <v>438</v>
      </c>
      <c r="C23" s="6" t="s">
        <v>29</v>
      </c>
      <c r="D23" s="6" t="str">
        <f t="shared" si="1"/>
        <v>女</v>
      </c>
      <c r="E23" s="6" t="s">
        <v>52</v>
      </c>
      <c r="F23" s="6" t="s">
        <v>85</v>
      </c>
      <c r="G23" s="6" t="s">
        <v>386</v>
      </c>
      <c r="H23" s="6">
        <v>152</v>
      </c>
      <c r="I23" s="6">
        <v>143</v>
      </c>
      <c r="J23" s="6" t="s">
        <v>387</v>
      </c>
      <c r="K23" s="6">
        <v>85.24</v>
      </c>
      <c r="L23" s="6">
        <v>65.24</v>
      </c>
      <c r="M23" s="6">
        <v>0.13</v>
      </c>
      <c r="N23" s="6" t="s">
        <v>439</v>
      </c>
      <c r="O23" s="6" t="s">
        <v>389</v>
      </c>
      <c r="P23" s="6"/>
      <c r="Q23" s="6" t="s">
        <v>110</v>
      </c>
      <c r="R23" s="6"/>
    </row>
    <row r="24" ht="82" customHeight="1" spans="1:18">
      <c r="A24" s="6">
        <v>12</v>
      </c>
      <c r="B24" s="6" t="s">
        <v>440</v>
      </c>
      <c r="C24" s="6" t="s">
        <v>29</v>
      </c>
      <c r="D24" s="6" t="str">
        <f t="shared" si="1"/>
        <v>女</v>
      </c>
      <c r="E24" s="6" t="s">
        <v>441</v>
      </c>
      <c r="F24" s="6" t="s">
        <v>68</v>
      </c>
      <c r="G24" s="6" t="s">
        <v>386</v>
      </c>
      <c r="H24" s="6">
        <v>152</v>
      </c>
      <c r="I24" s="6">
        <v>143</v>
      </c>
      <c r="J24" s="6" t="s">
        <v>387</v>
      </c>
      <c r="K24" s="6">
        <v>85.24</v>
      </c>
      <c r="L24" s="6">
        <v>65.24</v>
      </c>
      <c r="M24" s="6">
        <v>0.13</v>
      </c>
      <c r="N24" s="6" t="s">
        <v>442</v>
      </c>
      <c r="O24" s="6" t="s">
        <v>389</v>
      </c>
      <c r="P24" s="6" t="s">
        <v>36</v>
      </c>
      <c r="Q24" s="6"/>
      <c r="R24" s="6"/>
    </row>
    <row r="25" ht="87" customHeight="1" spans="1:18">
      <c r="A25" s="6">
        <v>13</v>
      </c>
      <c r="B25" s="6" t="s">
        <v>443</v>
      </c>
      <c r="C25" s="6" t="s">
        <v>29</v>
      </c>
      <c r="D25" s="6" t="str">
        <f t="shared" si="1"/>
        <v>女</v>
      </c>
      <c r="E25" s="6" t="s">
        <v>444</v>
      </c>
      <c r="F25" s="6" t="s">
        <v>120</v>
      </c>
      <c r="G25" s="6" t="s">
        <v>386</v>
      </c>
      <c r="H25" s="6">
        <v>152</v>
      </c>
      <c r="I25" s="6">
        <v>143</v>
      </c>
      <c r="J25" s="6" t="s">
        <v>387</v>
      </c>
      <c r="K25" s="6">
        <v>85.24</v>
      </c>
      <c r="L25" s="6">
        <v>65.24</v>
      </c>
      <c r="M25" s="6">
        <v>0.13</v>
      </c>
      <c r="N25" s="6" t="s">
        <v>445</v>
      </c>
      <c r="O25" s="6" t="s">
        <v>389</v>
      </c>
      <c r="P25" s="6" t="s">
        <v>36</v>
      </c>
      <c r="Q25" s="6"/>
      <c r="R25" s="6"/>
    </row>
    <row r="26" ht="85" customHeight="1" spans="1:18">
      <c r="A26" s="6">
        <v>14</v>
      </c>
      <c r="B26" s="6" t="s">
        <v>446</v>
      </c>
      <c r="C26" s="6" t="s">
        <v>29</v>
      </c>
      <c r="D26" s="6" t="str">
        <f t="shared" si="1"/>
        <v>女</v>
      </c>
      <c r="E26" s="6" t="s">
        <v>447</v>
      </c>
      <c r="F26" s="6" t="s">
        <v>53</v>
      </c>
      <c r="G26" s="6" t="s">
        <v>386</v>
      </c>
      <c r="H26" s="6">
        <v>152</v>
      </c>
      <c r="I26" s="6">
        <v>143</v>
      </c>
      <c r="J26" s="6" t="s">
        <v>387</v>
      </c>
      <c r="K26" s="6">
        <v>85.24</v>
      </c>
      <c r="L26" s="6">
        <v>65.24</v>
      </c>
      <c r="M26" s="6">
        <v>0.13</v>
      </c>
      <c r="N26" s="6" t="s">
        <v>448</v>
      </c>
      <c r="O26" s="6" t="s">
        <v>389</v>
      </c>
      <c r="P26" s="6"/>
      <c r="Q26" s="6" t="s">
        <v>110</v>
      </c>
      <c r="R26" s="6"/>
    </row>
    <row r="27" ht="82" customHeight="1" spans="1:18">
      <c r="A27" s="6"/>
      <c r="B27" s="6" t="s">
        <v>449</v>
      </c>
      <c r="C27" s="15" t="s">
        <v>326</v>
      </c>
      <c r="D27" s="6" t="str">
        <f t="shared" si="1"/>
        <v>男</v>
      </c>
      <c r="E27" s="6" t="s">
        <v>52</v>
      </c>
      <c r="F27" s="6" t="s">
        <v>56</v>
      </c>
      <c r="G27" s="6" t="s">
        <v>386</v>
      </c>
      <c r="H27" s="6">
        <v>152</v>
      </c>
      <c r="I27" s="6">
        <v>143</v>
      </c>
      <c r="J27" s="6" t="s">
        <v>387</v>
      </c>
      <c r="K27" s="6">
        <v>85.24</v>
      </c>
      <c r="L27" s="6">
        <v>65.24</v>
      </c>
      <c r="M27" s="6">
        <v>0.13</v>
      </c>
      <c r="N27" s="6" t="s">
        <v>448</v>
      </c>
      <c r="O27" s="6" t="s">
        <v>389</v>
      </c>
      <c r="P27" s="6"/>
      <c r="Q27" s="6"/>
      <c r="R27" s="6" t="s">
        <v>450</v>
      </c>
    </row>
    <row r="28" ht="88" customHeight="1" spans="1:18">
      <c r="A28" s="6">
        <v>15</v>
      </c>
      <c r="B28" s="6" t="s">
        <v>451</v>
      </c>
      <c r="C28" s="6" t="s">
        <v>29</v>
      </c>
      <c r="D28" s="6" t="str">
        <f t="shared" si="1"/>
        <v>女</v>
      </c>
      <c r="E28" s="6" t="s">
        <v>452</v>
      </c>
      <c r="F28" s="6" t="s">
        <v>68</v>
      </c>
      <c r="G28" s="6" t="s">
        <v>386</v>
      </c>
      <c r="H28" s="6">
        <v>152</v>
      </c>
      <c r="I28" s="6">
        <v>143</v>
      </c>
      <c r="J28" s="6" t="s">
        <v>387</v>
      </c>
      <c r="K28" s="6">
        <v>85.24</v>
      </c>
      <c r="L28" s="6">
        <v>65.24</v>
      </c>
      <c r="M28" s="6">
        <v>0.13</v>
      </c>
      <c r="N28" s="6" t="s">
        <v>453</v>
      </c>
      <c r="O28" s="6" t="s">
        <v>389</v>
      </c>
      <c r="P28" s="15" t="s">
        <v>36</v>
      </c>
      <c r="Q28" s="6"/>
      <c r="R28" s="6"/>
    </row>
    <row r="29" ht="84" customHeight="1" spans="1:18">
      <c r="A29" s="6"/>
      <c r="B29" s="6" t="s">
        <v>454</v>
      </c>
      <c r="C29" s="6" t="s">
        <v>29</v>
      </c>
      <c r="D29" s="6" t="str">
        <f t="shared" si="1"/>
        <v>男</v>
      </c>
      <c r="E29" s="6" t="s">
        <v>175</v>
      </c>
      <c r="F29" s="6" t="s">
        <v>238</v>
      </c>
      <c r="G29" s="6" t="s">
        <v>386</v>
      </c>
      <c r="H29" s="6">
        <v>152</v>
      </c>
      <c r="I29" s="6">
        <v>143</v>
      </c>
      <c r="J29" s="6" t="s">
        <v>387</v>
      </c>
      <c r="K29" s="6">
        <v>85.24</v>
      </c>
      <c r="L29" s="6">
        <v>65.24</v>
      </c>
      <c r="M29" s="6">
        <v>0.13</v>
      </c>
      <c r="N29" s="6" t="s">
        <v>453</v>
      </c>
      <c r="O29" s="6" t="s">
        <v>389</v>
      </c>
      <c r="P29" s="15" t="s">
        <v>36</v>
      </c>
      <c r="Q29" s="6"/>
      <c r="R29" s="6"/>
    </row>
    <row r="30" ht="85" customHeight="1" spans="1:18">
      <c r="A30" s="6"/>
      <c r="B30" s="6" t="s">
        <v>455</v>
      </c>
      <c r="C30" s="6" t="s">
        <v>59</v>
      </c>
      <c r="D30" s="6" t="str">
        <f t="shared" si="1"/>
        <v>女</v>
      </c>
      <c r="E30" s="6" t="s">
        <v>456</v>
      </c>
      <c r="F30" s="6" t="s">
        <v>61</v>
      </c>
      <c r="G30" s="6" t="s">
        <v>386</v>
      </c>
      <c r="H30" s="6">
        <v>152</v>
      </c>
      <c r="I30" s="6">
        <v>143</v>
      </c>
      <c r="J30" s="6" t="s">
        <v>387</v>
      </c>
      <c r="K30" s="6">
        <v>85.24</v>
      </c>
      <c r="L30" s="6">
        <v>65.24</v>
      </c>
      <c r="M30" s="6">
        <v>0.13</v>
      </c>
      <c r="N30" s="6" t="s">
        <v>453</v>
      </c>
      <c r="O30" s="6" t="s">
        <v>389</v>
      </c>
      <c r="P30" s="15" t="s">
        <v>36</v>
      </c>
      <c r="Q30" s="6"/>
      <c r="R30" s="6"/>
    </row>
    <row r="31" ht="82" customHeight="1" spans="1:18">
      <c r="A31" s="6">
        <v>16</v>
      </c>
      <c r="B31" s="15" t="s">
        <v>457</v>
      </c>
      <c r="C31" s="15" t="s">
        <v>29</v>
      </c>
      <c r="D31" s="6" t="str">
        <f t="shared" si="1"/>
        <v>女</v>
      </c>
      <c r="E31" s="6" t="s">
        <v>458</v>
      </c>
      <c r="F31" s="15" t="s">
        <v>437</v>
      </c>
      <c r="G31" s="6" t="s">
        <v>386</v>
      </c>
      <c r="H31" s="6">
        <v>152</v>
      </c>
      <c r="I31" s="6">
        <v>143</v>
      </c>
      <c r="J31" s="6" t="s">
        <v>387</v>
      </c>
      <c r="K31" s="6">
        <v>85.24</v>
      </c>
      <c r="L31" s="6">
        <v>65.24</v>
      </c>
      <c r="M31" s="6">
        <v>0.13</v>
      </c>
      <c r="N31" s="15" t="s">
        <v>459</v>
      </c>
      <c r="O31" s="6" t="s">
        <v>389</v>
      </c>
      <c r="P31" s="6" t="s">
        <v>36</v>
      </c>
      <c r="Q31" s="6"/>
      <c r="R31" s="6"/>
    </row>
    <row r="32" ht="85" customHeight="1" spans="1:18">
      <c r="A32" s="6">
        <v>17</v>
      </c>
      <c r="B32" s="6" t="s">
        <v>460</v>
      </c>
      <c r="C32" s="6" t="s">
        <v>461</v>
      </c>
      <c r="D32" s="6" t="str">
        <f t="shared" si="1"/>
        <v>男</v>
      </c>
      <c r="E32" s="6" t="s">
        <v>462</v>
      </c>
      <c r="F32" s="6" t="s">
        <v>176</v>
      </c>
      <c r="G32" s="6" t="s">
        <v>386</v>
      </c>
      <c r="H32" s="6">
        <v>152</v>
      </c>
      <c r="I32" s="6">
        <v>143</v>
      </c>
      <c r="J32" s="6" t="s">
        <v>387</v>
      </c>
      <c r="K32" s="6">
        <v>85.24</v>
      </c>
      <c r="L32" s="6">
        <v>65.24</v>
      </c>
      <c r="M32" s="6">
        <v>0.13</v>
      </c>
      <c r="N32" s="6" t="s">
        <v>459</v>
      </c>
      <c r="O32" s="6" t="s">
        <v>389</v>
      </c>
      <c r="P32" s="6" t="s">
        <v>36</v>
      </c>
      <c r="Q32" s="6"/>
      <c r="R32" s="6"/>
    </row>
    <row r="33" ht="89" customHeight="1" spans="1:18">
      <c r="A33" s="6"/>
      <c r="B33" s="6" t="s">
        <v>463</v>
      </c>
      <c r="C33" s="6" t="s">
        <v>59</v>
      </c>
      <c r="D33" s="6" t="str">
        <f t="shared" si="1"/>
        <v>女</v>
      </c>
      <c r="E33" s="6" t="s">
        <v>175</v>
      </c>
      <c r="F33" s="6" t="s">
        <v>281</v>
      </c>
      <c r="G33" s="6" t="s">
        <v>386</v>
      </c>
      <c r="H33" s="6">
        <v>152</v>
      </c>
      <c r="I33" s="6">
        <v>143</v>
      </c>
      <c r="J33" s="6" t="s">
        <v>387</v>
      </c>
      <c r="K33" s="6">
        <v>85.24</v>
      </c>
      <c r="L33" s="6">
        <v>65.24</v>
      </c>
      <c r="M33" s="6">
        <v>0.13</v>
      </c>
      <c r="N33" s="6" t="s">
        <v>459</v>
      </c>
      <c r="O33" s="6" t="s">
        <v>389</v>
      </c>
      <c r="P33" s="6" t="s">
        <v>36</v>
      </c>
      <c r="Q33" s="6"/>
      <c r="R33" s="6"/>
    </row>
    <row r="34" ht="84" customHeight="1" spans="1:18">
      <c r="A34" s="6">
        <v>18</v>
      </c>
      <c r="B34" s="6" t="s">
        <v>464</v>
      </c>
      <c r="C34" s="6" t="s">
        <v>461</v>
      </c>
      <c r="D34" s="6" t="str">
        <f t="shared" si="1"/>
        <v>女</v>
      </c>
      <c r="E34" s="6" t="s">
        <v>405</v>
      </c>
      <c r="F34" s="6" t="s">
        <v>141</v>
      </c>
      <c r="G34" s="6" t="s">
        <v>386</v>
      </c>
      <c r="H34" s="6">
        <v>152</v>
      </c>
      <c r="I34" s="6">
        <v>143</v>
      </c>
      <c r="J34" s="6" t="s">
        <v>387</v>
      </c>
      <c r="K34" s="6">
        <v>85.24</v>
      </c>
      <c r="L34" s="6">
        <v>65.24</v>
      </c>
      <c r="M34" s="6">
        <v>0.13</v>
      </c>
      <c r="N34" s="6" t="s">
        <v>465</v>
      </c>
      <c r="O34" s="6" t="s">
        <v>389</v>
      </c>
      <c r="P34" s="6" t="s">
        <v>36</v>
      </c>
      <c r="Q34" s="6"/>
      <c r="R34" s="6"/>
    </row>
    <row r="35" ht="87" customHeight="1" spans="1:18">
      <c r="A35" s="6">
        <v>19</v>
      </c>
      <c r="B35" s="6" t="s">
        <v>466</v>
      </c>
      <c r="C35" s="6" t="s">
        <v>461</v>
      </c>
      <c r="D35" s="6" t="str">
        <f t="shared" si="1"/>
        <v>男</v>
      </c>
      <c r="E35" s="6" t="s">
        <v>467</v>
      </c>
      <c r="F35" s="6" t="s">
        <v>393</v>
      </c>
      <c r="G35" s="6" t="s">
        <v>386</v>
      </c>
      <c r="H35" s="6">
        <v>152</v>
      </c>
      <c r="I35" s="6">
        <v>143</v>
      </c>
      <c r="J35" s="6" t="s">
        <v>387</v>
      </c>
      <c r="K35" s="6">
        <v>85.24</v>
      </c>
      <c r="L35" s="6">
        <v>65.24</v>
      </c>
      <c r="M35" s="6">
        <v>0.13</v>
      </c>
      <c r="N35" s="6" t="s">
        <v>459</v>
      </c>
      <c r="O35" s="6" t="s">
        <v>389</v>
      </c>
      <c r="P35" s="6"/>
      <c r="Q35" s="6" t="s">
        <v>110</v>
      </c>
      <c r="R35" s="6"/>
    </row>
    <row r="36" ht="83" customHeight="1" spans="1:18">
      <c r="A36" s="6"/>
      <c r="B36" s="6" t="s">
        <v>468</v>
      </c>
      <c r="C36" s="6" t="s">
        <v>59</v>
      </c>
      <c r="D36" s="6" t="str">
        <f t="shared" si="1"/>
        <v>女</v>
      </c>
      <c r="E36" s="6" t="s">
        <v>469</v>
      </c>
      <c r="F36" s="6" t="s">
        <v>53</v>
      </c>
      <c r="G36" s="6" t="s">
        <v>386</v>
      </c>
      <c r="H36" s="6">
        <v>152</v>
      </c>
      <c r="I36" s="6">
        <v>143</v>
      </c>
      <c r="J36" s="6" t="s">
        <v>387</v>
      </c>
      <c r="K36" s="6">
        <v>85.24</v>
      </c>
      <c r="L36" s="6">
        <v>65.24</v>
      </c>
      <c r="M36" s="6">
        <v>0.13</v>
      </c>
      <c r="N36" s="6" t="s">
        <v>459</v>
      </c>
      <c r="O36" s="6" t="s">
        <v>389</v>
      </c>
      <c r="P36" s="6" t="s">
        <v>36</v>
      </c>
      <c r="Q36" s="6"/>
      <c r="R36" s="6"/>
    </row>
    <row r="37" ht="84" customHeight="1" spans="1:18">
      <c r="A37" s="6">
        <v>20</v>
      </c>
      <c r="B37" s="6" t="s">
        <v>470</v>
      </c>
      <c r="C37" s="6" t="s">
        <v>461</v>
      </c>
      <c r="D37" s="6" t="str">
        <f t="shared" si="1"/>
        <v>男</v>
      </c>
      <c r="E37" s="6" t="s">
        <v>471</v>
      </c>
      <c r="F37" s="6" t="s">
        <v>176</v>
      </c>
      <c r="G37" s="6" t="s">
        <v>386</v>
      </c>
      <c r="H37" s="6">
        <v>152</v>
      </c>
      <c r="I37" s="6">
        <v>143</v>
      </c>
      <c r="J37" s="6" t="s">
        <v>387</v>
      </c>
      <c r="K37" s="6">
        <v>85.24</v>
      </c>
      <c r="L37" s="6">
        <v>65.24</v>
      </c>
      <c r="M37" s="6">
        <v>0.13</v>
      </c>
      <c r="N37" s="6" t="s">
        <v>472</v>
      </c>
      <c r="O37" s="6" t="s">
        <v>389</v>
      </c>
      <c r="P37" s="6" t="s">
        <v>36</v>
      </c>
      <c r="Q37" s="6"/>
      <c r="R37" s="6"/>
    </row>
    <row r="38" ht="84" customHeight="1" spans="1:18">
      <c r="A38" s="6">
        <v>21</v>
      </c>
      <c r="B38" s="6" t="s">
        <v>473</v>
      </c>
      <c r="C38" s="6" t="s">
        <v>461</v>
      </c>
      <c r="D38" s="6" t="str">
        <f t="shared" si="1"/>
        <v>男</v>
      </c>
      <c r="E38" s="6" t="s">
        <v>474</v>
      </c>
      <c r="F38" s="6" t="s">
        <v>48</v>
      </c>
      <c r="G38" s="6" t="s">
        <v>386</v>
      </c>
      <c r="H38" s="6">
        <v>152</v>
      </c>
      <c r="I38" s="6">
        <v>143</v>
      </c>
      <c r="J38" s="6" t="s">
        <v>387</v>
      </c>
      <c r="K38" s="6">
        <v>85.24</v>
      </c>
      <c r="L38" s="6">
        <v>65.24</v>
      </c>
      <c r="M38" s="6">
        <v>0.13</v>
      </c>
      <c r="N38" s="6" t="s">
        <v>472</v>
      </c>
      <c r="O38" s="6" t="s">
        <v>389</v>
      </c>
      <c r="P38" s="6" t="s">
        <v>36</v>
      </c>
      <c r="Q38" s="6"/>
      <c r="R38" s="6"/>
    </row>
    <row r="39" ht="86" customHeight="1" spans="1:18">
      <c r="A39" s="6">
        <v>22</v>
      </c>
      <c r="B39" s="6" t="s">
        <v>475</v>
      </c>
      <c r="C39" s="6" t="s">
        <v>461</v>
      </c>
      <c r="D39" s="6" t="str">
        <f t="shared" si="1"/>
        <v>女</v>
      </c>
      <c r="E39" s="6" t="s">
        <v>476</v>
      </c>
      <c r="F39" s="6" t="s">
        <v>477</v>
      </c>
      <c r="G39" s="6" t="s">
        <v>386</v>
      </c>
      <c r="H39" s="6">
        <v>152</v>
      </c>
      <c r="I39" s="6">
        <v>143</v>
      </c>
      <c r="J39" s="6" t="s">
        <v>387</v>
      </c>
      <c r="K39" s="6">
        <v>85.24</v>
      </c>
      <c r="L39" s="6">
        <v>65.24</v>
      </c>
      <c r="M39" s="6">
        <v>0.13</v>
      </c>
      <c r="N39" s="6" t="s">
        <v>478</v>
      </c>
      <c r="O39" s="6" t="s">
        <v>389</v>
      </c>
      <c r="P39" s="6" t="s">
        <v>36</v>
      </c>
      <c r="Q39" s="6"/>
      <c r="R39" s="6"/>
    </row>
    <row r="40" ht="87" customHeight="1" spans="1:18">
      <c r="A40" s="6">
        <v>23</v>
      </c>
      <c r="B40" s="6" t="s">
        <v>479</v>
      </c>
      <c r="C40" s="6" t="s">
        <v>461</v>
      </c>
      <c r="D40" s="6" t="str">
        <f t="shared" si="1"/>
        <v>男</v>
      </c>
      <c r="E40" s="6" t="s">
        <v>480</v>
      </c>
      <c r="F40" s="6" t="s">
        <v>481</v>
      </c>
      <c r="G40" s="6" t="s">
        <v>386</v>
      </c>
      <c r="H40" s="6">
        <v>152</v>
      </c>
      <c r="I40" s="6">
        <v>143</v>
      </c>
      <c r="J40" s="6" t="s">
        <v>387</v>
      </c>
      <c r="K40" s="6">
        <v>85.24</v>
      </c>
      <c r="L40" s="6">
        <v>65.24</v>
      </c>
      <c r="M40" s="6">
        <v>0.13</v>
      </c>
      <c r="N40" s="6" t="s">
        <v>482</v>
      </c>
      <c r="O40" s="6" t="s">
        <v>389</v>
      </c>
      <c r="P40" s="6"/>
      <c r="Q40" s="6" t="s">
        <v>110</v>
      </c>
      <c r="R40" s="6"/>
    </row>
    <row r="41" ht="88" customHeight="1" spans="1:18">
      <c r="A41" s="6">
        <v>24</v>
      </c>
      <c r="B41" s="6" t="s">
        <v>483</v>
      </c>
      <c r="C41" s="6" t="s">
        <v>461</v>
      </c>
      <c r="D41" s="6" t="str">
        <f t="shared" si="1"/>
        <v>女</v>
      </c>
      <c r="E41" s="6" t="s">
        <v>271</v>
      </c>
      <c r="F41" s="6" t="s">
        <v>68</v>
      </c>
      <c r="G41" s="6" t="s">
        <v>386</v>
      </c>
      <c r="H41" s="6">
        <v>152</v>
      </c>
      <c r="I41" s="6">
        <v>143</v>
      </c>
      <c r="J41" s="6" t="s">
        <v>387</v>
      </c>
      <c r="K41" s="6">
        <v>85.24</v>
      </c>
      <c r="L41" s="6">
        <v>65.24</v>
      </c>
      <c r="M41" s="6">
        <v>0.13</v>
      </c>
      <c r="N41" s="6" t="s">
        <v>484</v>
      </c>
      <c r="O41" s="6" t="s">
        <v>389</v>
      </c>
      <c r="P41" s="6" t="s">
        <v>36</v>
      </c>
      <c r="Q41" s="6"/>
      <c r="R41" s="6"/>
    </row>
    <row r="42" ht="85" customHeight="1" spans="1:18">
      <c r="A42" s="6">
        <v>25</v>
      </c>
      <c r="B42" s="6" t="s">
        <v>485</v>
      </c>
      <c r="C42" s="6" t="s">
        <v>29</v>
      </c>
      <c r="D42" s="6" t="str">
        <f t="shared" si="1"/>
        <v>男</v>
      </c>
      <c r="E42" s="6" t="s">
        <v>486</v>
      </c>
      <c r="F42" s="6" t="s">
        <v>135</v>
      </c>
      <c r="G42" s="6" t="s">
        <v>386</v>
      </c>
      <c r="H42" s="6">
        <v>152</v>
      </c>
      <c r="I42" s="6">
        <v>143</v>
      </c>
      <c r="J42" s="6" t="s">
        <v>387</v>
      </c>
      <c r="K42" s="6">
        <v>85.24</v>
      </c>
      <c r="L42" s="6">
        <v>65.24</v>
      </c>
      <c r="M42" s="6">
        <v>0.13</v>
      </c>
      <c r="N42" s="6" t="s">
        <v>487</v>
      </c>
      <c r="O42" s="6" t="s">
        <v>389</v>
      </c>
      <c r="P42" s="6" t="s">
        <v>36</v>
      </c>
      <c r="Q42" s="6"/>
      <c r="R42" s="6"/>
    </row>
    <row r="43" ht="87" customHeight="1" spans="1:18">
      <c r="A43" s="6"/>
      <c r="B43" s="6" t="s">
        <v>488</v>
      </c>
      <c r="C43" s="6" t="s">
        <v>59</v>
      </c>
      <c r="D43" s="6" t="str">
        <f t="shared" si="1"/>
        <v>女</v>
      </c>
      <c r="E43" s="6" t="s">
        <v>489</v>
      </c>
      <c r="F43" s="6" t="s">
        <v>61</v>
      </c>
      <c r="G43" s="6" t="s">
        <v>386</v>
      </c>
      <c r="H43" s="6">
        <v>152</v>
      </c>
      <c r="I43" s="6">
        <v>143</v>
      </c>
      <c r="J43" s="6" t="s">
        <v>387</v>
      </c>
      <c r="K43" s="6">
        <v>85.24</v>
      </c>
      <c r="L43" s="6">
        <v>65.24</v>
      </c>
      <c r="M43" s="6">
        <v>0.13</v>
      </c>
      <c r="N43" s="6" t="s">
        <v>490</v>
      </c>
      <c r="O43" s="6" t="s">
        <v>389</v>
      </c>
      <c r="P43" s="6"/>
      <c r="Q43" s="6" t="s">
        <v>110</v>
      </c>
      <c r="R43" s="6"/>
    </row>
    <row r="44" ht="87" customHeight="1" spans="1:18">
      <c r="A44" s="6"/>
      <c r="B44" s="6" t="s">
        <v>491</v>
      </c>
      <c r="C44" s="6" t="s">
        <v>75</v>
      </c>
      <c r="D44" s="6" t="str">
        <f t="shared" si="1"/>
        <v>男</v>
      </c>
      <c r="E44" s="6" t="s">
        <v>492</v>
      </c>
      <c r="F44" s="6" t="s">
        <v>493</v>
      </c>
      <c r="G44" s="6" t="s">
        <v>386</v>
      </c>
      <c r="H44" s="6">
        <v>152</v>
      </c>
      <c r="I44" s="6">
        <v>143</v>
      </c>
      <c r="J44" s="6" t="s">
        <v>387</v>
      </c>
      <c r="K44" s="6">
        <v>85.24</v>
      </c>
      <c r="L44" s="6">
        <v>65.24</v>
      </c>
      <c r="M44" s="6">
        <v>0.13</v>
      </c>
      <c r="N44" s="6" t="s">
        <v>494</v>
      </c>
      <c r="O44" s="6" t="s">
        <v>389</v>
      </c>
      <c r="P44" s="6" t="s">
        <v>36</v>
      </c>
      <c r="Q44" s="6"/>
      <c r="R44" s="6"/>
    </row>
    <row r="45" ht="88" customHeight="1" spans="1:18">
      <c r="A45" s="6">
        <v>26</v>
      </c>
      <c r="B45" s="6" t="s">
        <v>495</v>
      </c>
      <c r="C45" s="6" t="s">
        <v>29</v>
      </c>
      <c r="D45" s="6" t="str">
        <f t="shared" si="1"/>
        <v>女</v>
      </c>
      <c r="E45" s="6" t="s">
        <v>496</v>
      </c>
      <c r="F45" s="6" t="s">
        <v>497</v>
      </c>
      <c r="G45" s="6" t="s">
        <v>386</v>
      </c>
      <c r="H45" s="6">
        <v>152</v>
      </c>
      <c r="I45" s="6">
        <v>143</v>
      </c>
      <c r="J45" s="6" t="s">
        <v>387</v>
      </c>
      <c r="K45" s="6">
        <v>85.24</v>
      </c>
      <c r="L45" s="6">
        <v>65.24</v>
      </c>
      <c r="M45" s="6">
        <v>0.13</v>
      </c>
      <c r="N45" s="6" t="s">
        <v>498</v>
      </c>
      <c r="O45" s="6" t="s">
        <v>389</v>
      </c>
      <c r="P45" s="6" t="s">
        <v>36</v>
      </c>
      <c r="Q45" s="6"/>
      <c r="R45" s="6"/>
    </row>
    <row r="46" ht="84" customHeight="1" spans="1:18">
      <c r="A46" s="6"/>
      <c r="B46" s="15" t="s">
        <v>499</v>
      </c>
      <c r="C46" s="6" t="s">
        <v>326</v>
      </c>
      <c r="D46" s="6" t="str">
        <f t="shared" si="1"/>
        <v>男</v>
      </c>
      <c r="E46" s="6" t="s">
        <v>500</v>
      </c>
      <c r="F46" s="6" t="s">
        <v>176</v>
      </c>
      <c r="G46" s="6" t="s">
        <v>386</v>
      </c>
      <c r="H46" s="6">
        <v>152</v>
      </c>
      <c r="I46" s="6">
        <v>143</v>
      </c>
      <c r="J46" s="6" t="s">
        <v>387</v>
      </c>
      <c r="K46" s="6">
        <v>85.24</v>
      </c>
      <c r="L46" s="6">
        <v>65.24</v>
      </c>
      <c r="M46" s="6">
        <v>0.13</v>
      </c>
      <c r="N46" s="6" t="s">
        <v>498</v>
      </c>
      <c r="O46" s="6" t="s">
        <v>389</v>
      </c>
      <c r="P46" s="6"/>
      <c r="Q46" s="6"/>
      <c r="R46" s="6" t="s">
        <v>501</v>
      </c>
    </row>
    <row r="47" ht="82" customHeight="1" spans="1:18">
      <c r="A47" s="6">
        <v>27</v>
      </c>
      <c r="B47" s="6" t="s">
        <v>502</v>
      </c>
      <c r="C47" s="6" t="s">
        <v>29</v>
      </c>
      <c r="D47" s="6" t="str">
        <f t="shared" ref="D47:D84" si="2">IF(MOD(MID(F47,17,1),2),"男","女")</f>
        <v>女</v>
      </c>
      <c r="E47" s="6" t="s">
        <v>503</v>
      </c>
      <c r="F47" s="6" t="s">
        <v>61</v>
      </c>
      <c r="G47" s="6" t="s">
        <v>386</v>
      </c>
      <c r="H47" s="6">
        <v>152</v>
      </c>
      <c r="I47" s="6">
        <v>143</v>
      </c>
      <c r="J47" s="6" t="s">
        <v>387</v>
      </c>
      <c r="K47" s="6">
        <v>85.24</v>
      </c>
      <c r="L47" s="6">
        <v>65.24</v>
      </c>
      <c r="M47" s="6">
        <v>0.13</v>
      </c>
      <c r="N47" s="6" t="s">
        <v>504</v>
      </c>
      <c r="O47" s="6" t="s">
        <v>389</v>
      </c>
      <c r="P47" s="6" t="s">
        <v>36</v>
      </c>
      <c r="Q47" s="6"/>
      <c r="R47" s="6"/>
    </row>
    <row r="48" ht="79" customHeight="1" spans="1:18">
      <c r="A48" s="6">
        <v>28</v>
      </c>
      <c r="B48" s="6" t="s">
        <v>505</v>
      </c>
      <c r="C48" s="6" t="s">
        <v>29</v>
      </c>
      <c r="D48" s="6" t="str">
        <f t="shared" si="2"/>
        <v>女</v>
      </c>
      <c r="E48" s="6" t="s">
        <v>506</v>
      </c>
      <c r="F48" s="6" t="s">
        <v>68</v>
      </c>
      <c r="G48" s="6" t="s">
        <v>386</v>
      </c>
      <c r="H48" s="6">
        <v>152</v>
      </c>
      <c r="I48" s="6">
        <v>143</v>
      </c>
      <c r="J48" s="6" t="s">
        <v>387</v>
      </c>
      <c r="K48" s="6">
        <v>85.24</v>
      </c>
      <c r="L48" s="6">
        <v>65.24</v>
      </c>
      <c r="M48" s="6">
        <v>0.13</v>
      </c>
      <c r="N48" s="6" t="s">
        <v>507</v>
      </c>
      <c r="O48" s="6" t="s">
        <v>389</v>
      </c>
      <c r="P48" s="6" t="s">
        <v>36</v>
      </c>
      <c r="Q48" s="6"/>
      <c r="R48" s="6"/>
    </row>
    <row r="49" ht="81" customHeight="1" spans="1:18">
      <c r="A49" s="6">
        <v>29</v>
      </c>
      <c r="B49" s="6" t="s">
        <v>508</v>
      </c>
      <c r="C49" s="6" t="s">
        <v>29</v>
      </c>
      <c r="D49" s="6" t="str">
        <f t="shared" si="2"/>
        <v>男</v>
      </c>
      <c r="E49" s="6" t="s">
        <v>509</v>
      </c>
      <c r="F49" s="6" t="s">
        <v>135</v>
      </c>
      <c r="G49" s="6" t="s">
        <v>386</v>
      </c>
      <c r="H49" s="6">
        <v>152</v>
      </c>
      <c r="I49" s="6">
        <v>143</v>
      </c>
      <c r="J49" s="6" t="s">
        <v>387</v>
      </c>
      <c r="K49" s="6">
        <v>85.24</v>
      </c>
      <c r="L49" s="6">
        <v>65.24</v>
      </c>
      <c r="M49" s="6">
        <v>0.13</v>
      </c>
      <c r="N49" s="6" t="s">
        <v>510</v>
      </c>
      <c r="O49" s="6" t="s">
        <v>389</v>
      </c>
      <c r="P49" s="6" t="s">
        <v>36</v>
      </c>
      <c r="Q49" s="6"/>
      <c r="R49" s="6"/>
    </row>
    <row r="50" ht="82" customHeight="1" spans="1:18">
      <c r="A50" s="6">
        <v>30</v>
      </c>
      <c r="B50" s="6" t="s">
        <v>511</v>
      </c>
      <c r="C50" s="6" t="s">
        <v>29</v>
      </c>
      <c r="D50" s="6" t="str">
        <f t="shared" si="2"/>
        <v>女</v>
      </c>
      <c r="E50" s="6" t="s">
        <v>434</v>
      </c>
      <c r="F50" s="6" t="s">
        <v>333</v>
      </c>
      <c r="G50" s="6" t="s">
        <v>386</v>
      </c>
      <c r="H50" s="6">
        <v>152</v>
      </c>
      <c r="I50" s="6">
        <v>143</v>
      </c>
      <c r="J50" s="6" t="s">
        <v>387</v>
      </c>
      <c r="K50" s="6">
        <v>85.24</v>
      </c>
      <c r="L50" s="6">
        <v>65.24</v>
      </c>
      <c r="M50" s="6">
        <v>0.13</v>
      </c>
      <c r="N50" s="6" t="s">
        <v>512</v>
      </c>
      <c r="O50" s="6" t="s">
        <v>389</v>
      </c>
      <c r="P50" s="6" t="s">
        <v>36</v>
      </c>
      <c r="Q50" s="6"/>
      <c r="R50" s="6"/>
    </row>
    <row r="51" ht="80" customHeight="1" spans="1:18">
      <c r="A51" s="6">
        <v>31</v>
      </c>
      <c r="B51" s="6" t="s">
        <v>513</v>
      </c>
      <c r="C51" s="6" t="s">
        <v>29</v>
      </c>
      <c r="D51" s="6" t="str">
        <f t="shared" si="2"/>
        <v>男</v>
      </c>
      <c r="E51" s="6" t="s">
        <v>514</v>
      </c>
      <c r="F51" s="6" t="s">
        <v>97</v>
      </c>
      <c r="G51" s="6" t="s">
        <v>386</v>
      </c>
      <c r="H51" s="6">
        <v>152</v>
      </c>
      <c r="I51" s="6">
        <v>143</v>
      </c>
      <c r="J51" s="6" t="s">
        <v>387</v>
      </c>
      <c r="K51" s="6">
        <v>85.24</v>
      </c>
      <c r="L51" s="6">
        <v>65.24</v>
      </c>
      <c r="M51" s="6">
        <v>0.13</v>
      </c>
      <c r="N51" s="6" t="s">
        <v>515</v>
      </c>
      <c r="O51" s="6" t="s">
        <v>389</v>
      </c>
      <c r="P51" s="6"/>
      <c r="Q51" s="6"/>
      <c r="R51" s="6" t="s">
        <v>516</v>
      </c>
    </row>
    <row r="52" ht="80" customHeight="1" spans="1:18">
      <c r="A52" s="6"/>
      <c r="B52" s="6" t="s">
        <v>517</v>
      </c>
      <c r="C52" s="6" t="s">
        <v>59</v>
      </c>
      <c r="D52" s="6" t="str">
        <f t="shared" si="2"/>
        <v>女</v>
      </c>
      <c r="E52" s="6" t="s">
        <v>518</v>
      </c>
      <c r="F52" s="6" t="s">
        <v>124</v>
      </c>
      <c r="G52" s="6" t="s">
        <v>386</v>
      </c>
      <c r="H52" s="6">
        <v>152</v>
      </c>
      <c r="I52" s="6">
        <v>143</v>
      </c>
      <c r="J52" s="6" t="s">
        <v>387</v>
      </c>
      <c r="K52" s="6">
        <v>85.24</v>
      </c>
      <c r="L52" s="6">
        <v>65.24</v>
      </c>
      <c r="M52" s="6">
        <v>0.13</v>
      </c>
      <c r="N52" s="6" t="s">
        <v>515</v>
      </c>
      <c r="O52" s="6" t="s">
        <v>389</v>
      </c>
      <c r="P52" s="6" t="s">
        <v>36</v>
      </c>
      <c r="Q52" s="6"/>
      <c r="R52" s="6"/>
    </row>
    <row r="53" ht="89" customHeight="1" spans="1:18">
      <c r="A53" s="6">
        <v>32</v>
      </c>
      <c r="B53" s="6" t="s">
        <v>519</v>
      </c>
      <c r="C53" s="6" t="s">
        <v>29</v>
      </c>
      <c r="D53" s="6" t="str">
        <f t="shared" si="2"/>
        <v>男</v>
      </c>
      <c r="E53" s="6" t="s">
        <v>224</v>
      </c>
      <c r="F53" s="6" t="s">
        <v>520</v>
      </c>
      <c r="G53" s="6" t="s">
        <v>386</v>
      </c>
      <c r="H53" s="6">
        <v>152</v>
      </c>
      <c r="I53" s="6">
        <v>143</v>
      </c>
      <c r="J53" s="6" t="s">
        <v>387</v>
      </c>
      <c r="K53" s="6">
        <v>85.24</v>
      </c>
      <c r="L53" s="6">
        <v>65.24</v>
      </c>
      <c r="M53" s="6">
        <v>0.13</v>
      </c>
      <c r="N53" s="6" t="s">
        <v>521</v>
      </c>
      <c r="O53" s="6" t="s">
        <v>389</v>
      </c>
      <c r="P53" s="6"/>
      <c r="Q53" s="6" t="s">
        <v>110</v>
      </c>
      <c r="R53" s="6"/>
    </row>
    <row r="54" ht="85" customHeight="1" spans="1:18">
      <c r="A54" s="6"/>
      <c r="B54" s="6" t="s">
        <v>522</v>
      </c>
      <c r="C54" s="6" t="s">
        <v>59</v>
      </c>
      <c r="D54" s="6" t="str">
        <f t="shared" si="2"/>
        <v>女</v>
      </c>
      <c r="E54" s="6" t="s">
        <v>138</v>
      </c>
      <c r="F54" s="6" t="s">
        <v>61</v>
      </c>
      <c r="G54" s="6" t="s">
        <v>386</v>
      </c>
      <c r="H54" s="6">
        <v>152</v>
      </c>
      <c r="I54" s="6">
        <v>143</v>
      </c>
      <c r="J54" s="6" t="s">
        <v>387</v>
      </c>
      <c r="K54" s="6">
        <v>85.24</v>
      </c>
      <c r="L54" s="6">
        <v>65.24</v>
      </c>
      <c r="M54" s="6">
        <v>0.13</v>
      </c>
      <c r="N54" s="6" t="s">
        <v>521</v>
      </c>
      <c r="O54" s="6" t="s">
        <v>389</v>
      </c>
      <c r="P54" s="6"/>
      <c r="Q54" s="6" t="s">
        <v>110</v>
      </c>
      <c r="R54" s="6"/>
    </row>
    <row r="55" ht="88" customHeight="1" spans="1:18">
      <c r="A55" s="6">
        <v>33</v>
      </c>
      <c r="B55" s="6" t="s">
        <v>523</v>
      </c>
      <c r="C55" s="6" t="s">
        <v>29</v>
      </c>
      <c r="D55" s="6" t="str">
        <f t="shared" si="2"/>
        <v>女</v>
      </c>
      <c r="E55" s="6" t="s">
        <v>524</v>
      </c>
      <c r="F55" s="6" t="s">
        <v>31</v>
      </c>
      <c r="G55" s="6" t="s">
        <v>386</v>
      </c>
      <c r="H55" s="6">
        <v>152</v>
      </c>
      <c r="I55" s="6">
        <v>143</v>
      </c>
      <c r="J55" s="6" t="s">
        <v>387</v>
      </c>
      <c r="K55" s="6">
        <v>85.24</v>
      </c>
      <c r="L55" s="6">
        <v>65.24</v>
      </c>
      <c r="M55" s="6">
        <v>0.13</v>
      </c>
      <c r="N55" s="6" t="s">
        <v>525</v>
      </c>
      <c r="O55" s="6" t="s">
        <v>389</v>
      </c>
      <c r="P55" s="6" t="s">
        <v>36</v>
      </c>
      <c r="Q55" s="6"/>
      <c r="R55" s="6"/>
    </row>
    <row r="56" ht="87" customHeight="1" spans="1:18">
      <c r="A56" s="6">
        <v>34</v>
      </c>
      <c r="B56" s="6" t="s">
        <v>526</v>
      </c>
      <c r="C56" s="6" t="s">
        <v>29</v>
      </c>
      <c r="D56" s="6" t="str">
        <f t="shared" si="2"/>
        <v>女</v>
      </c>
      <c r="E56" s="6" t="s">
        <v>175</v>
      </c>
      <c r="F56" s="6" t="s">
        <v>124</v>
      </c>
      <c r="G56" s="6" t="s">
        <v>386</v>
      </c>
      <c r="H56" s="6">
        <v>152</v>
      </c>
      <c r="I56" s="6">
        <v>143</v>
      </c>
      <c r="J56" s="6" t="s">
        <v>387</v>
      </c>
      <c r="K56" s="6">
        <v>85.24</v>
      </c>
      <c r="L56" s="6">
        <v>65.24</v>
      </c>
      <c r="M56" s="6">
        <v>0.13</v>
      </c>
      <c r="N56" s="6" t="s">
        <v>527</v>
      </c>
      <c r="O56" s="6" t="s">
        <v>389</v>
      </c>
      <c r="P56" s="6"/>
      <c r="Q56" s="6" t="s">
        <v>110</v>
      </c>
      <c r="R56" s="6"/>
    </row>
    <row r="57" ht="89" customHeight="1" spans="1:18">
      <c r="A57" s="6">
        <v>35</v>
      </c>
      <c r="B57" s="15" t="s">
        <v>528</v>
      </c>
      <c r="C57" s="15" t="s">
        <v>29</v>
      </c>
      <c r="D57" s="6" t="str">
        <f t="shared" si="2"/>
        <v>女</v>
      </c>
      <c r="E57" s="6" t="s">
        <v>529</v>
      </c>
      <c r="F57" s="6" t="s">
        <v>31</v>
      </c>
      <c r="G57" s="6" t="s">
        <v>386</v>
      </c>
      <c r="H57" s="6">
        <v>152</v>
      </c>
      <c r="I57" s="6">
        <v>143</v>
      </c>
      <c r="J57" s="6" t="s">
        <v>387</v>
      </c>
      <c r="K57" s="6">
        <v>85.24</v>
      </c>
      <c r="L57" s="6">
        <v>65.24</v>
      </c>
      <c r="M57" s="6">
        <v>0.13</v>
      </c>
      <c r="N57" s="6" t="s">
        <v>530</v>
      </c>
      <c r="O57" s="6" t="s">
        <v>389</v>
      </c>
      <c r="P57" s="6" t="s">
        <v>36</v>
      </c>
      <c r="Q57" s="6"/>
      <c r="R57" s="6"/>
    </row>
    <row r="58" ht="87" customHeight="1" spans="1:18">
      <c r="A58" s="6"/>
      <c r="B58" s="15" t="s">
        <v>531</v>
      </c>
      <c r="C58" s="15" t="s">
        <v>29</v>
      </c>
      <c r="D58" s="6" t="str">
        <f t="shared" si="2"/>
        <v>男</v>
      </c>
      <c r="E58" s="6" t="s">
        <v>532</v>
      </c>
      <c r="F58" s="6" t="s">
        <v>145</v>
      </c>
      <c r="G58" s="6" t="s">
        <v>386</v>
      </c>
      <c r="H58" s="6">
        <v>152</v>
      </c>
      <c r="I58" s="6">
        <v>143</v>
      </c>
      <c r="J58" s="6" t="s">
        <v>387</v>
      </c>
      <c r="K58" s="6">
        <v>85.24</v>
      </c>
      <c r="L58" s="6">
        <v>65.24</v>
      </c>
      <c r="M58" s="6">
        <v>0.13</v>
      </c>
      <c r="N58" s="6" t="s">
        <v>530</v>
      </c>
      <c r="O58" s="6" t="s">
        <v>389</v>
      </c>
      <c r="P58" s="6" t="s">
        <v>36</v>
      </c>
      <c r="Q58" s="6"/>
      <c r="R58" s="6"/>
    </row>
    <row r="59" ht="87" customHeight="1" spans="1:18">
      <c r="A59" s="6">
        <v>36</v>
      </c>
      <c r="B59" s="6" t="s">
        <v>533</v>
      </c>
      <c r="C59" s="6" t="s">
        <v>29</v>
      </c>
      <c r="D59" s="6" t="str">
        <f t="shared" si="2"/>
        <v>男</v>
      </c>
      <c r="E59" s="6" t="s">
        <v>534</v>
      </c>
      <c r="F59" s="6" t="s">
        <v>176</v>
      </c>
      <c r="G59" s="6" t="s">
        <v>386</v>
      </c>
      <c r="H59" s="6">
        <v>152</v>
      </c>
      <c r="I59" s="6">
        <v>143</v>
      </c>
      <c r="J59" s="6" t="s">
        <v>387</v>
      </c>
      <c r="K59" s="6">
        <v>85.24</v>
      </c>
      <c r="L59" s="6">
        <v>65.24</v>
      </c>
      <c r="M59" s="6">
        <v>0.13</v>
      </c>
      <c r="N59" s="6" t="s">
        <v>535</v>
      </c>
      <c r="O59" s="6" t="s">
        <v>389</v>
      </c>
      <c r="P59" s="6"/>
      <c r="Q59" s="6"/>
      <c r="R59" s="6" t="s">
        <v>536</v>
      </c>
    </row>
    <row r="60" ht="88" customHeight="1" spans="1:18">
      <c r="A60" s="6"/>
      <c r="B60" s="6" t="s">
        <v>537</v>
      </c>
      <c r="C60" s="6" t="s">
        <v>59</v>
      </c>
      <c r="D60" s="6" t="str">
        <f t="shared" si="2"/>
        <v>女</v>
      </c>
      <c r="E60" s="6" t="s">
        <v>469</v>
      </c>
      <c r="F60" s="6" t="s">
        <v>53</v>
      </c>
      <c r="G60" s="6" t="s">
        <v>386</v>
      </c>
      <c r="H60" s="6">
        <v>152</v>
      </c>
      <c r="I60" s="6">
        <v>143</v>
      </c>
      <c r="J60" s="6" t="s">
        <v>387</v>
      </c>
      <c r="K60" s="6">
        <v>85.24</v>
      </c>
      <c r="L60" s="6">
        <v>65.24</v>
      </c>
      <c r="M60" s="6">
        <v>0.13</v>
      </c>
      <c r="N60" s="6" t="s">
        <v>535</v>
      </c>
      <c r="O60" s="6" t="s">
        <v>389</v>
      </c>
      <c r="P60" s="6" t="s">
        <v>36</v>
      </c>
      <c r="Q60" s="6"/>
      <c r="R60" s="6"/>
    </row>
    <row r="61" ht="89" customHeight="1" spans="1:18">
      <c r="A61" s="6">
        <v>36</v>
      </c>
      <c r="B61" s="6" t="s">
        <v>538</v>
      </c>
      <c r="C61" s="6" t="s">
        <v>29</v>
      </c>
      <c r="D61" s="6" t="str">
        <f t="shared" si="2"/>
        <v>男</v>
      </c>
      <c r="E61" s="6" t="s">
        <v>116</v>
      </c>
      <c r="F61" s="6" t="s">
        <v>539</v>
      </c>
      <c r="G61" s="6" t="s">
        <v>386</v>
      </c>
      <c r="H61" s="6">
        <v>152</v>
      </c>
      <c r="I61" s="6">
        <v>143</v>
      </c>
      <c r="J61" s="6" t="s">
        <v>387</v>
      </c>
      <c r="K61" s="6">
        <v>85.24</v>
      </c>
      <c r="L61" s="6">
        <v>65.24</v>
      </c>
      <c r="M61" s="6">
        <v>0.13</v>
      </c>
      <c r="N61" s="6" t="s">
        <v>535</v>
      </c>
      <c r="O61" s="6" t="s">
        <v>389</v>
      </c>
      <c r="P61" s="6" t="s">
        <v>36</v>
      </c>
      <c r="Q61" s="6"/>
      <c r="R61" s="6"/>
    </row>
    <row r="62" ht="81" customHeight="1" spans="1:18">
      <c r="A62" s="6"/>
      <c r="B62" s="6" t="s">
        <v>540</v>
      </c>
      <c r="C62" s="6" t="s">
        <v>29</v>
      </c>
      <c r="D62" s="6" t="str">
        <f t="shared" si="2"/>
        <v>女</v>
      </c>
      <c r="E62" s="6" t="s">
        <v>541</v>
      </c>
      <c r="F62" s="6" t="s">
        <v>72</v>
      </c>
      <c r="G62" s="6" t="s">
        <v>386</v>
      </c>
      <c r="H62" s="6">
        <v>152</v>
      </c>
      <c r="I62" s="6">
        <v>143</v>
      </c>
      <c r="J62" s="6" t="s">
        <v>387</v>
      </c>
      <c r="K62" s="6">
        <v>85.24</v>
      </c>
      <c r="L62" s="6">
        <v>65.24</v>
      </c>
      <c r="M62" s="6">
        <v>0.13</v>
      </c>
      <c r="N62" s="6" t="s">
        <v>535</v>
      </c>
      <c r="O62" s="6" t="s">
        <v>389</v>
      </c>
      <c r="P62" s="6" t="s">
        <v>36</v>
      </c>
      <c r="Q62" s="6"/>
      <c r="R62" s="6"/>
    </row>
    <row r="63" ht="81" customHeight="1" spans="1:18">
      <c r="A63" s="6">
        <v>37</v>
      </c>
      <c r="B63" s="6" t="s">
        <v>542</v>
      </c>
      <c r="C63" s="6" t="s">
        <v>29</v>
      </c>
      <c r="D63" s="6" t="str">
        <f t="shared" si="2"/>
        <v>女</v>
      </c>
      <c r="E63" s="6" t="s">
        <v>543</v>
      </c>
      <c r="F63" s="6" t="s">
        <v>53</v>
      </c>
      <c r="G63" s="6" t="s">
        <v>386</v>
      </c>
      <c r="H63" s="6">
        <v>152</v>
      </c>
      <c r="I63" s="6">
        <v>143</v>
      </c>
      <c r="J63" s="6" t="s">
        <v>387</v>
      </c>
      <c r="K63" s="6">
        <v>85.24</v>
      </c>
      <c r="L63" s="6">
        <v>65.24</v>
      </c>
      <c r="M63" s="6">
        <v>0.13</v>
      </c>
      <c r="N63" s="6" t="s">
        <v>544</v>
      </c>
      <c r="O63" s="6" t="s">
        <v>389</v>
      </c>
      <c r="P63" s="6"/>
      <c r="Q63" s="6" t="s">
        <v>110</v>
      </c>
      <c r="R63" s="6"/>
    </row>
    <row r="64" ht="87" customHeight="1" spans="1:18">
      <c r="A64" s="6"/>
      <c r="B64" s="15" t="s">
        <v>545</v>
      </c>
      <c r="C64" s="15" t="s">
        <v>29</v>
      </c>
      <c r="D64" s="6" t="str">
        <f t="shared" si="2"/>
        <v>男</v>
      </c>
      <c r="E64" s="6" t="s">
        <v>265</v>
      </c>
      <c r="F64" s="15" t="s">
        <v>97</v>
      </c>
      <c r="G64" s="6" t="s">
        <v>386</v>
      </c>
      <c r="H64" s="6">
        <v>152</v>
      </c>
      <c r="I64" s="6">
        <v>143</v>
      </c>
      <c r="J64" s="6" t="s">
        <v>387</v>
      </c>
      <c r="K64" s="6">
        <v>85.24</v>
      </c>
      <c r="L64" s="6">
        <v>65.24</v>
      </c>
      <c r="M64" s="6">
        <v>0.13</v>
      </c>
      <c r="N64" s="6" t="s">
        <v>544</v>
      </c>
      <c r="O64" s="6" t="s">
        <v>389</v>
      </c>
      <c r="P64" s="6"/>
      <c r="Q64" s="6"/>
      <c r="R64" s="6" t="s">
        <v>546</v>
      </c>
    </row>
    <row r="65" ht="87" customHeight="1" spans="1:18">
      <c r="A65" s="6">
        <v>38</v>
      </c>
      <c r="B65" s="6" t="s">
        <v>547</v>
      </c>
      <c r="C65" s="6" t="s">
        <v>29</v>
      </c>
      <c r="D65" s="6" t="str">
        <f t="shared" si="2"/>
        <v>男</v>
      </c>
      <c r="E65" s="6" t="s">
        <v>548</v>
      </c>
      <c r="F65" s="6" t="s">
        <v>393</v>
      </c>
      <c r="G65" s="6" t="s">
        <v>386</v>
      </c>
      <c r="H65" s="6">
        <v>152</v>
      </c>
      <c r="I65" s="6">
        <v>143</v>
      </c>
      <c r="J65" s="6" t="s">
        <v>387</v>
      </c>
      <c r="K65" s="6">
        <v>85.24</v>
      </c>
      <c r="L65" s="6">
        <v>65.24</v>
      </c>
      <c r="M65" s="6">
        <v>0.13</v>
      </c>
      <c r="N65" s="6" t="s">
        <v>549</v>
      </c>
      <c r="O65" s="6" t="s">
        <v>389</v>
      </c>
      <c r="P65" s="6" t="s">
        <v>36</v>
      </c>
      <c r="Q65" s="6" t="s">
        <v>110</v>
      </c>
      <c r="R65" s="6"/>
    </row>
    <row r="66" ht="84" customHeight="1" spans="1:18">
      <c r="A66" s="6"/>
      <c r="B66" s="6" t="s">
        <v>550</v>
      </c>
      <c r="C66" s="6" t="s">
        <v>59</v>
      </c>
      <c r="D66" s="6" t="str">
        <f t="shared" si="2"/>
        <v>女</v>
      </c>
      <c r="E66" s="6" t="s">
        <v>551</v>
      </c>
      <c r="F66" s="6" t="s">
        <v>552</v>
      </c>
      <c r="G66" s="6" t="s">
        <v>386</v>
      </c>
      <c r="H66" s="6">
        <v>152</v>
      </c>
      <c r="I66" s="6">
        <v>143</v>
      </c>
      <c r="J66" s="6" t="s">
        <v>387</v>
      </c>
      <c r="K66" s="6">
        <v>85.24</v>
      </c>
      <c r="L66" s="6">
        <v>65.24</v>
      </c>
      <c r="M66" s="6">
        <v>0.13</v>
      </c>
      <c r="N66" s="6" t="s">
        <v>553</v>
      </c>
      <c r="O66" s="6" t="s">
        <v>389</v>
      </c>
      <c r="P66" s="6" t="s">
        <v>36</v>
      </c>
      <c r="Q66" s="6"/>
      <c r="R66" s="6"/>
    </row>
    <row r="67" ht="87" customHeight="1" spans="1:18">
      <c r="A67" s="6"/>
      <c r="B67" s="6" t="s">
        <v>554</v>
      </c>
      <c r="C67" s="6" t="s">
        <v>101</v>
      </c>
      <c r="D67" s="6" t="str">
        <f t="shared" si="2"/>
        <v>女</v>
      </c>
      <c r="E67" s="6" t="s">
        <v>555</v>
      </c>
      <c r="F67" s="6" t="s">
        <v>556</v>
      </c>
      <c r="G67" s="6" t="s">
        <v>386</v>
      </c>
      <c r="H67" s="6">
        <v>152</v>
      </c>
      <c r="I67" s="6">
        <v>143</v>
      </c>
      <c r="J67" s="6" t="s">
        <v>387</v>
      </c>
      <c r="K67" s="6">
        <v>85.24</v>
      </c>
      <c r="L67" s="6">
        <v>65.24</v>
      </c>
      <c r="M67" s="6">
        <v>0.13</v>
      </c>
      <c r="N67" s="6" t="s">
        <v>557</v>
      </c>
      <c r="O67" s="6" t="s">
        <v>389</v>
      </c>
      <c r="P67" s="6"/>
      <c r="Q67" s="6"/>
      <c r="R67" s="6"/>
    </row>
    <row r="68" ht="87" customHeight="1" spans="1:18">
      <c r="A68" s="6">
        <v>39</v>
      </c>
      <c r="B68" s="6" t="s">
        <v>558</v>
      </c>
      <c r="C68" s="6" t="s">
        <v>205</v>
      </c>
      <c r="D68" s="6" t="str">
        <f t="shared" si="2"/>
        <v>女</v>
      </c>
      <c r="E68" s="6" t="s">
        <v>559</v>
      </c>
      <c r="F68" s="6" t="s">
        <v>437</v>
      </c>
      <c r="G68" s="6" t="s">
        <v>386</v>
      </c>
      <c r="H68" s="6">
        <v>152</v>
      </c>
      <c r="I68" s="6">
        <v>143</v>
      </c>
      <c r="J68" s="6" t="s">
        <v>387</v>
      </c>
      <c r="K68" s="6">
        <v>85.24</v>
      </c>
      <c r="L68" s="6">
        <v>65.24</v>
      </c>
      <c r="M68" s="6">
        <v>0.13</v>
      </c>
      <c r="N68" s="6" t="s">
        <v>560</v>
      </c>
      <c r="O68" s="6" t="s">
        <v>389</v>
      </c>
      <c r="P68" s="6" t="s">
        <v>36</v>
      </c>
      <c r="Q68" s="6"/>
      <c r="R68" s="6" t="s">
        <v>561</v>
      </c>
    </row>
    <row r="69" ht="84" customHeight="1" spans="1:18">
      <c r="A69" s="6">
        <v>40</v>
      </c>
      <c r="B69" s="6" t="s">
        <v>562</v>
      </c>
      <c r="C69" s="6" t="s">
        <v>29</v>
      </c>
      <c r="D69" s="6" t="str">
        <f t="shared" si="2"/>
        <v>女</v>
      </c>
      <c r="E69" s="6" t="s">
        <v>563</v>
      </c>
      <c r="F69" s="6" t="s">
        <v>61</v>
      </c>
      <c r="G69" s="6" t="s">
        <v>386</v>
      </c>
      <c r="H69" s="6">
        <v>152</v>
      </c>
      <c r="I69" s="6">
        <v>143</v>
      </c>
      <c r="J69" s="6" t="s">
        <v>387</v>
      </c>
      <c r="K69" s="6">
        <v>85.24</v>
      </c>
      <c r="L69" s="6">
        <v>65.24</v>
      </c>
      <c r="M69" s="6">
        <v>0.13</v>
      </c>
      <c r="N69" s="6" t="s">
        <v>510</v>
      </c>
      <c r="O69" s="6" t="s">
        <v>389</v>
      </c>
      <c r="P69" s="6"/>
      <c r="Q69" s="6"/>
      <c r="R69" s="6" t="s">
        <v>564</v>
      </c>
    </row>
    <row r="70" ht="87" customHeight="1" spans="1:18">
      <c r="A70" s="6">
        <v>41</v>
      </c>
      <c r="B70" s="6" t="s">
        <v>565</v>
      </c>
      <c r="C70" s="6" t="s">
        <v>29</v>
      </c>
      <c r="D70" s="6" t="str">
        <f t="shared" si="2"/>
        <v>男</v>
      </c>
      <c r="E70" s="6" t="s">
        <v>566</v>
      </c>
      <c r="F70" s="6" t="s">
        <v>48</v>
      </c>
      <c r="G70" s="6" t="s">
        <v>386</v>
      </c>
      <c r="H70" s="6">
        <v>152</v>
      </c>
      <c r="I70" s="6">
        <v>143</v>
      </c>
      <c r="J70" s="6" t="s">
        <v>387</v>
      </c>
      <c r="K70" s="6">
        <v>85.24</v>
      </c>
      <c r="L70" s="6">
        <v>65.24</v>
      </c>
      <c r="M70" s="6">
        <v>0.13</v>
      </c>
      <c r="N70" s="6" t="s">
        <v>567</v>
      </c>
      <c r="O70" s="6" t="s">
        <v>389</v>
      </c>
      <c r="P70" s="6"/>
      <c r="Q70" s="6"/>
      <c r="R70" s="26" t="s">
        <v>568</v>
      </c>
    </row>
    <row r="71" ht="87" customHeight="1" spans="1:18">
      <c r="A71" s="6"/>
      <c r="B71" s="6" t="s">
        <v>569</v>
      </c>
      <c r="C71" s="6" t="s">
        <v>59</v>
      </c>
      <c r="D71" s="6" t="str">
        <f t="shared" si="2"/>
        <v>女</v>
      </c>
      <c r="E71" s="6" t="s">
        <v>570</v>
      </c>
      <c r="F71" s="6" t="s">
        <v>281</v>
      </c>
      <c r="G71" s="6" t="s">
        <v>386</v>
      </c>
      <c r="H71" s="6">
        <v>152</v>
      </c>
      <c r="I71" s="6">
        <v>143</v>
      </c>
      <c r="J71" s="6" t="s">
        <v>387</v>
      </c>
      <c r="K71" s="6">
        <v>85.24</v>
      </c>
      <c r="L71" s="6">
        <v>65.24</v>
      </c>
      <c r="M71" s="6">
        <v>0.13</v>
      </c>
      <c r="N71" s="6" t="s">
        <v>567</v>
      </c>
      <c r="O71" s="6" t="s">
        <v>389</v>
      </c>
      <c r="P71" s="6"/>
      <c r="Q71" s="6"/>
      <c r="R71" s="6" t="s">
        <v>571</v>
      </c>
    </row>
    <row r="72" ht="88" customHeight="1" spans="1:18">
      <c r="A72" s="6">
        <v>42</v>
      </c>
      <c r="B72" s="6" t="s">
        <v>572</v>
      </c>
      <c r="C72" s="6" t="s">
        <v>29</v>
      </c>
      <c r="D72" s="6" t="str">
        <f t="shared" si="2"/>
        <v>男</v>
      </c>
      <c r="E72" s="6" t="s">
        <v>573</v>
      </c>
      <c r="F72" s="6" t="s">
        <v>48</v>
      </c>
      <c r="G72" s="6" t="s">
        <v>386</v>
      </c>
      <c r="H72" s="6">
        <v>152</v>
      </c>
      <c r="I72" s="6">
        <v>143</v>
      </c>
      <c r="J72" s="6" t="s">
        <v>387</v>
      </c>
      <c r="K72" s="6">
        <v>85.24</v>
      </c>
      <c r="L72" s="6">
        <v>65.24</v>
      </c>
      <c r="M72" s="6">
        <v>0.13</v>
      </c>
      <c r="N72" s="6" t="s">
        <v>574</v>
      </c>
      <c r="O72" s="6" t="s">
        <v>389</v>
      </c>
      <c r="P72" s="6" t="s">
        <v>36</v>
      </c>
      <c r="Q72" s="6"/>
      <c r="R72" s="6"/>
    </row>
    <row r="73" ht="92" customHeight="1" spans="1:18">
      <c r="A73" s="6"/>
      <c r="B73" s="6" t="s">
        <v>575</v>
      </c>
      <c r="C73" s="6" t="s">
        <v>59</v>
      </c>
      <c r="D73" s="6" t="str">
        <f t="shared" si="2"/>
        <v>女</v>
      </c>
      <c r="E73" s="6" t="s">
        <v>119</v>
      </c>
      <c r="F73" s="6" t="s">
        <v>576</v>
      </c>
      <c r="G73" s="6" t="s">
        <v>386</v>
      </c>
      <c r="H73" s="6">
        <v>152</v>
      </c>
      <c r="I73" s="6">
        <v>143</v>
      </c>
      <c r="J73" s="6" t="s">
        <v>387</v>
      </c>
      <c r="K73" s="6">
        <v>85.24</v>
      </c>
      <c r="L73" s="6">
        <v>65.24</v>
      </c>
      <c r="M73" s="6">
        <v>0.13</v>
      </c>
      <c r="N73" s="6" t="s">
        <v>577</v>
      </c>
      <c r="O73" s="6" t="s">
        <v>389</v>
      </c>
      <c r="P73" s="6" t="s">
        <v>36</v>
      </c>
      <c r="Q73" s="6"/>
      <c r="R73" s="6"/>
    </row>
    <row r="74" ht="84" customHeight="1" spans="1:18">
      <c r="A74" s="6">
        <v>43</v>
      </c>
      <c r="B74" s="6" t="s">
        <v>578</v>
      </c>
      <c r="C74" s="6" t="s">
        <v>29</v>
      </c>
      <c r="D74" s="6" t="str">
        <f t="shared" si="2"/>
        <v>男</v>
      </c>
      <c r="E74" s="6" t="s">
        <v>579</v>
      </c>
      <c r="F74" s="6" t="s">
        <v>48</v>
      </c>
      <c r="G74" s="6" t="s">
        <v>386</v>
      </c>
      <c r="H74" s="6">
        <v>152</v>
      </c>
      <c r="I74" s="6">
        <v>143</v>
      </c>
      <c r="J74" s="6" t="s">
        <v>387</v>
      </c>
      <c r="K74" s="6">
        <v>85.24</v>
      </c>
      <c r="L74" s="6">
        <v>65.24</v>
      </c>
      <c r="M74" s="6">
        <v>0.13</v>
      </c>
      <c r="N74" s="6" t="s">
        <v>580</v>
      </c>
      <c r="O74" s="6" t="s">
        <v>389</v>
      </c>
      <c r="P74" s="6" t="s">
        <v>36</v>
      </c>
      <c r="Q74" s="6"/>
      <c r="R74" s="6"/>
    </row>
    <row r="75" ht="99" customHeight="1" spans="1:18">
      <c r="A75" s="6"/>
      <c r="B75" s="6" t="s">
        <v>581</v>
      </c>
      <c r="C75" s="6" t="s">
        <v>59</v>
      </c>
      <c r="D75" s="6" t="str">
        <f t="shared" si="2"/>
        <v>女</v>
      </c>
      <c r="E75" s="6" t="s">
        <v>582</v>
      </c>
      <c r="F75" s="6" t="s">
        <v>583</v>
      </c>
      <c r="G75" s="6" t="s">
        <v>386</v>
      </c>
      <c r="H75" s="6">
        <v>152</v>
      </c>
      <c r="I75" s="6">
        <v>143</v>
      </c>
      <c r="J75" s="6" t="s">
        <v>387</v>
      </c>
      <c r="K75" s="6">
        <v>85.24</v>
      </c>
      <c r="L75" s="6">
        <v>65.24</v>
      </c>
      <c r="M75" s="6">
        <v>0.13</v>
      </c>
      <c r="N75" s="6" t="s">
        <v>580</v>
      </c>
      <c r="O75" s="6" t="s">
        <v>389</v>
      </c>
      <c r="P75" s="6" t="s">
        <v>36</v>
      </c>
      <c r="Q75" s="6"/>
      <c r="R75" s="6"/>
    </row>
    <row r="76" ht="87" customHeight="1" spans="1:18">
      <c r="A76" s="6"/>
      <c r="B76" s="6" t="s">
        <v>584</v>
      </c>
      <c r="C76" s="6" t="s">
        <v>29</v>
      </c>
      <c r="D76" s="6" t="str">
        <f t="shared" si="2"/>
        <v>女</v>
      </c>
      <c r="E76" s="6" t="s">
        <v>585</v>
      </c>
      <c r="F76" s="6" t="s">
        <v>61</v>
      </c>
      <c r="G76" s="6" t="s">
        <v>386</v>
      </c>
      <c r="H76" s="6">
        <v>152</v>
      </c>
      <c r="I76" s="6">
        <v>143</v>
      </c>
      <c r="J76" s="6" t="s">
        <v>387</v>
      </c>
      <c r="K76" s="6">
        <v>85.24</v>
      </c>
      <c r="L76" s="6">
        <v>65.24</v>
      </c>
      <c r="M76" s="6">
        <v>0.13</v>
      </c>
      <c r="N76" s="6" t="s">
        <v>580</v>
      </c>
      <c r="O76" s="6" t="s">
        <v>389</v>
      </c>
      <c r="P76" s="6"/>
      <c r="Q76" s="6"/>
      <c r="R76" s="6" t="s">
        <v>586</v>
      </c>
    </row>
    <row r="77" ht="87" customHeight="1" spans="1:18">
      <c r="A77" s="6">
        <v>44</v>
      </c>
      <c r="B77" s="6" t="s">
        <v>587</v>
      </c>
      <c r="C77" s="6" t="s">
        <v>29</v>
      </c>
      <c r="D77" s="6" t="str">
        <f t="shared" si="2"/>
        <v>男</v>
      </c>
      <c r="E77" s="6" t="s">
        <v>405</v>
      </c>
      <c r="F77" s="6" t="s">
        <v>238</v>
      </c>
      <c r="G77" s="6" t="s">
        <v>386</v>
      </c>
      <c r="H77" s="6">
        <v>152</v>
      </c>
      <c r="I77" s="6">
        <v>143</v>
      </c>
      <c r="J77" s="6" t="s">
        <v>387</v>
      </c>
      <c r="K77" s="6">
        <v>85.24</v>
      </c>
      <c r="L77" s="6">
        <v>65.24</v>
      </c>
      <c r="M77" s="6">
        <v>0.13</v>
      </c>
      <c r="N77" s="6" t="s">
        <v>588</v>
      </c>
      <c r="O77" s="6" t="s">
        <v>389</v>
      </c>
      <c r="P77" s="6" t="s">
        <v>36</v>
      </c>
      <c r="Q77" s="6"/>
      <c r="R77" s="6"/>
    </row>
    <row r="78" ht="88" customHeight="1" spans="1:18">
      <c r="A78" s="6">
        <v>45</v>
      </c>
      <c r="B78" s="6" t="s">
        <v>589</v>
      </c>
      <c r="C78" s="6" t="s">
        <v>29</v>
      </c>
      <c r="D78" s="6" t="str">
        <f t="shared" si="2"/>
        <v>男</v>
      </c>
      <c r="E78" s="6" t="s">
        <v>432</v>
      </c>
      <c r="F78" s="6" t="s">
        <v>393</v>
      </c>
      <c r="G78" s="6" t="s">
        <v>386</v>
      </c>
      <c r="H78" s="6">
        <v>152</v>
      </c>
      <c r="I78" s="6">
        <v>143</v>
      </c>
      <c r="J78" s="6" t="s">
        <v>387</v>
      </c>
      <c r="K78" s="6">
        <v>85.24</v>
      </c>
      <c r="L78" s="6">
        <v>65.24</v>
      </c>
      <c r="M78" s="6">
        <v>0.13</v>
      </c>
      <c r="N78" s="6" t="s">
        <v>590</v>
      </c>
      <c r="O78" s="6" t="s">
        <v>389</v>
      </c>
      <c r="P78" s="6" t="s">
        <v>36</v>
      </c>
      <c r="Q78" s="6"/>
      <c r="R78" s="6"/>
    </row>
    <row r="79" ht="99" customHeight="1" spans="1:18">
      <c r="A79" s="6"/>
      <c r="B79" s="6" t="s">
        <v>591</v>
      </c>
      <c r="C79" s="6" t="s">
        <v>59</v>
      </c>
      <c r="D79" s="6" t="str">
        <f t="shared" si="2"/>
        <v>女</v>
      </c>
      <c r="E79" s="6" t="s">
        <v>592</v>
      </c>
      <c r="F79" s="6" t="s">
        <v>39</v>
      </c>
      <c r="G79" s="6" t="s">
        <v>386</v>
      </c>
      <c r="H79" s="6">
        <v>152</v>
      </c>
      <c r="I79" s="6">
        <v>143</v>
      </c>
      <c r="J79" s="6" t="s">
        <v>387</v>
      </c>
      <c r="K79" s="6">
        <v>85.24</v>
      </c>
      <c r="L79" s="6">
        <v>65.24</v>
      </c>
      <c r="M79" s="6">
        <v>0.13</v>
      </c>
      <c r="N79" s="6" t="s">
        <v>590</v>
      </c>
      <c r="O79" s="6" t="s">
        <v>389</v>
      </c>
      <c r="P79" s="6" t="s">
        <v>36</v>
      </c>
      <c r="Q79" s="6"/>
      <c r="R79" s="6"/>
    </row>
    <row r="80" ht="99" customHeight="1" spans="1:18">
      <c r="A80" s="6">
        <v>46</v>
      </c>
      <c r="B80" s="6" t="s">
        <v>593</v>
      </c>
      <c r="C80" s="6" t="s">
        <v>29</v>
      </c>
      <c r="D80" s="6" t="str">
        <f t="shared" si="2"/>
        <v>女</v>
      </c>
      <c r="E80" s="6" t="s">
        <v>594</v>
      </c>
      <c r="F80" s="6" t="s">
        <v>72</v>
      </c>
      <c r="G80" s="6" t="s">
        <v>386</v>
      </c>
      <c r="H80" s="6">
        <v>152</v>
      </c>
      <c r="I80" s="6">
        <v>143</v>
      </c>
      <c r="J80" s="6" t="s">
        <v>387</v>
      </c>
      <c r="K80" s="6">
        <v>85.24</v>
      </c>
      <c r="L80" s="6">
        <v>65.24</v>
      </c>
      <c r="M80" s="6">
        <v>0.13</v>
      </c>
      <c r="N80" s="6" t="s">
        <v>595</v>
      </c>
      <c r="O80" s="6" t="s">
        <v>389</v>
      </c>
      <c r="P80" s="6"/>
      <c r="Q80" s="6" t="s">
        <v>110</v>
      </c>
      <c r="R80" s="6"/>
    </row>
    <row r="81" ht="95" customHeight="1" spans="1:18">
      <c r="A81" s="6">
        <v>47</v>
      </c>
      <c r="B81" s="6" t="s">
        <v>596</v>
      </c>
      <c r="C81" s="6" t="s">
        <v>29</v>
      </c>
      <c r="D81" s="6" t="str">
        <f t="shared" si="2"/>
        <v>男</v>
      </c>
      <c r="E81" s="6" t="s">
        <v>329</v>
      </c>
      <c r="F81" s="6" t="s">
        <v>410</v>
      </c>
      <c r="G81" s="6" t="s">
        <v>386</v>
      </c>
      <c r="H81" s="6">
        <v>152</v>
      </c>
      <c r="I81" s="6">
        <v>143</v>
      </c>
      <c r="J81" s="6" t="s">
        <v>387</v>
      </c>
      <c r="K81" s="6">
        <v>85.24</v>
      </c>
      <c r="L81" s="6">
        <v>65.24</v>
      </c>
      <c r="M81" s="6">
        <v>0.13</v>
      </c>
      <c r="N81" s="6" t="s">
        <v>597</v>
      </c>
      <c r="O81" s="6" t="s">
        <v>389</v>
      </c>
      <c r="P81" s="6"/>
      <c r="Q81" s="6"/>
      <c r="R81" s="6" t="s">
        <v>598</v>
      </c>
    </row>
    <row r="82" ht="110" customHeight="1" spans="1:18">
      <c r="A82" s="6">
        <v>48</v>
      </c>
      <c r="B82" s="6" t="s">
        <v>599</v>
      </c>
      <c r="C82" s="25" t="s">
        <v>29</v>
      </c>
      <c r="D82" s="6" t="str">
        <f t="shared" si="2"/>
        <v>女</v>
      </c>
      <c r="E82" s="6" t="s">
        <v>600</v>
      </c>
      <c r="F82" s="6" t="s">
        <v>333</v>
      </c>
      <c r="G82" s="6" t="s">
        <v>386</v>
      </c>
      <c r="H82" s="6">
        <v>152</v>
      </c>
      <c r="I82" s="6">
        <v>143</v>
      </c>
      <c r="J82" s="6" t="s">
        <v>387</v>
      </c>
      <c r="K82" s="6">
        <v>85.24</v>
      </c>
      <c r="L82" s="6">
        <v>65.24</v>
      </c>
      <c r="M82" s="6">
        <v>0.13</v>
      </c>
      <c r="N82" s="6" t="s">
        <v>601</v>
      </c>
      <c r="O82" s="6" t="s">
        <v>389</v>
      </c>
      <c r="P82" s="6"/>
      <c r="Q82" s="6"/>
      <c r="R82" s="6"/>
    </row>
    <row r="83" ht="107" customHeight="1" spans="1:18">
      <c r="A83" s="6">
        <v>49</v>
      </c>
      <c r="B83" s="6" t="s">
        <v>602</v>
      </c>
      <c r="C83" s="6" t="s">
        <v>29</v>
      </c>
      <c r="D83" s="6" t="str">
        <f t="shared" ref="D83:D109" si="3">IF(MOD(MID(F83,17,1),2),"男","女")</f>
        <v>男</v>
      </c>
      <c r="E83" s="6" t="s">
        <v>603</v>
      </c>
      <c r="F83" s="6" t="s">
        <v>393</v>
      </c>
      <c r="G83" s="6" t="s">
        <v>386</v>
      </c>
      <c r="H83" s="6">
        <v>152</v>
      </c>
      <c r="I83" s="6">
        <v>143</v>
      </c>
      <c r="J83" s="6" t="s">
        <v>387</v>
      </c>
      <c r="K83" s="6">
        <v>85.24</v>
      </c>
      <c r="L83" s="6">
        <v>65.24</v>
      </c>
      <c r="M83" s="6">
        <v>0.13</v>
      </c>
      <c r="N83" s="6" t="s">
        <v>567</v>
      </c>
      <c r="O83" s="6" t="s">
        <v>389</v>
      </c>
      <c r="P83" s="6" t="s">
        <v>36</v>
      </c>
      <c r="Q83" s="6"/>
      <c r="R83" s="6"/>
    </row>
    <row r="84" ht="111" customHeight="1" spans="1:18">
      <c r="A84" s="6"/>
      <c r="B84" s="6" t="s">
        <v>604</v>
      </c>
      <c r="C84" s="6" t="s">
        <v>59</v>
      </c>
      <c r="D84" s="6" t="str">
        <f t="shared" si="3"/>
        <v>女</v>
      </c>
      <c r="E84" s="6" t="s">
        <v>605</v>
      </c>
      <c r="F84" s="6" t="s">
        <v>170</v>
      </c>
      <c r="G84" s="6" t="s">
        <v>386</v>
      </c>
      <c r="H84" s="6">
        <v>152</v>
      </c>
      <c r="I84" s="6">
        <v>143</v>
      </c>
      <c r="J84" s="6" t="s">
        <v>387</v>
      </c>
      <c r="K84" s="6">
        <v>85.24</v>
      </c>
      <c r="L84" s="6">
        <v>65.24</v>
      </c>
      <c r="M84" s="6">
        <v>0.13</v>
      </c>
      <c r="N84" s="6" t="s">
        <v>567</v>
      </c>
      <c r="O84" s="6" t="s">
        <v>389</v>
      </c>
      <c r="P84" s="6"/>
      <c r="Q84" s="6" t="s">
        <v>110</v>
      </c>
      <c r="R84" s="6"/>
    </row>
    <row r="85" ht="96" customHeight="1" spans="1:18">
      <c r="A85" s="6">
        <v>50</v>
      </c>
      <c r="B85" s="6" t="s">
        <v>606</v>
      </c>
      <c r="C85" s="6" t="s">
        <v>29</v>
      </c>
      <c r="D85" s="6" t="str">
        <f t="shared" si="3"/>
        <v>男</v>
      </c>
      <c r="E85" s="6" t="s">
        <v>607</v>
      </c>
      <c r="F85" s="6" t="s">
        <v>135</v>
      </c>
      <c r="G85" s="6" t="s">
        <v>386</v>
      </c>
      <c r="H85" s="6">
        <v>152</v>
      </c>
      <c r="I85" s="6">
        <v>143</v>
      </c>
      <c r="J85" s="6" t="s">
        <v>387</v>
      </c>
      <c r="K85" s="6">
        <v>85.24</v>
      </c>
      <c r="L85" s="6">
        <v>65.24</v>
      </c>
      <c r="M85" s="6">
        <v>0.13</v>
      </c>
      <c r="N85" s="6" t="s">
        <v>608</v>
      </c>
      <c r="O85" s="6" t="s">
        <v>389</v>
      </c>
      <c r="P85" s="6"/>
      <c r="Q85" s="6" t="s">
        <v>110</v>
      </c>
      <c r="R85" s="6"/>
    </row>
    <row r="86" ht="98" customHeight="1" spans="1:18">
      <c r="A86" s="6"/>
      <c r="B86" s="6" t="s">
        <v>609</v>
      </c>
      <c r="C86" s="6" t="s">
        <v>59</v>
      </c>
      <c r="D86" s="6" t="str">
        <f t="shared" si="3"/>
        <v>女</v>
      </c>
      <c r="E86" s="6" t="s">
        <v>610</v>
      </c>
      <c r="F86" s="6" t="s">
        <v>72</v>
      </c>
      <c r="G86" s="6" t="s">
        <v>386</v>
      </c>
      <c r="H86" s="6">
        <v>152</v>
      </c>
      <c r="I86" s="6">
        <v>143</v>
      </c>
      <c r="J86" s="6" t="s">
        <v>387</v>
      </c>
      <c r="K86" s="6">
        <v>85.24</v>
      </c>
      <c r="L86" s="6">
        <v>65.24</v>
      </c>
      <c r="M86" s="6">
        <v>0.13</v>
      </c>
      <c r="N86" s="6" t="s">
        <v>608</v>
      </c>
      <c r="O86" s="6" t="s">
        <v>389</v>
      </c>
      <c r="P86" s="6"/>
      <c r="Q86" s="6" t="s">
        <v>110</v>
      </c>
      <c r="R86" s="6"/>
    </row>
    <row r="87" ht="99" customHeight="1" spans="1:18">
      <c r="A87" s="6">
        <v>51</v>
      </c>
      <c r="B87" s="6" t="s">
        <v>611</v>
      </c>
      <c r="C87" s="6" t="s">
        <v>29</v>
      </c>
      <c r="D87" s="6" t="str">
        <f t="shared" si="3"/>
        <v>男</v>
      </c>
      <c r="E87" s="6" t="s">
        <v>148</v>
      </c>
      <c r="F87" s="6" t="s">
        <v>238</v>
      </c>
      <c r="G87" s="6" t="s">
        <v>386</v>
      </c>
      <c r="H87" s="6">
        <v>152</v>
      </c>
      <c r="I87" s="6">
        <v>143</v>
      </c>
      <c r="J87" s="6" t="s">
        <v>387</v>
      </c>
      <c r="K87" s="6">
        <v>85.24</v>
      </c>
      <c r="L87" s="6">
        <v>65.24</v>
      </c>
      <c r="M87" s="6">
        <v>0.13</v>
      </c>
      <c r="N87" s="6" t="s">
        <v>612</v>
      </c>
      <c r="O87" s="6" t="s">
        <v>389</v>
      </c>
      <c r="P87" s="6" t="s">
        <v>36</v>
      </c>
      <c r="Q87" s="6"/>
      <c r="R87" s="6"/>
    </row>
    <row r="88" ht="99" customHeight="1" spans="1:18">
      <c r="A88" s="6"/>
      <c r="B88" s="6" t="s">
        <v>613</v>
      </c>
      <c r="C88" s="6" t="s">
        <v>59</v>
      </c>
      <c r="D88" s="6" t="str">
        <f t="shared" si="3"/>
        <v>女</v>
      </c>
      <c r="E88" s="6" t="s">
        <v>614</v>
      </c>
      <c r="F88" s="6" t="s">
        <v>615</v>
      </c>
      <c r="G88" s="6" t="s">
        <v>386</v>
      </c>
      <c r="H88" s="6">
        <v>152</v>
      </c>
      <c r="I88" s="6">
        <v>143</v>
      </c>
      <c r="J88" s="6" t="s">
        <v>387</v>
      </c>
      <c r="K88" s="6">
        <v>85.24</v>
      </c>
      <c r="L88" s="6">
        <v>65.24</v>
      </c>
      <c r="M88" s="6">
        <v>0.13</v>
      </c>
      <c r="N88" s="6" t="s">
        <v>616</v>
      </c>
      <c r="O88" s="6" t="s">
        <v>389</v>
      </c>
      <c r="P88" s="6" t="s">
        <v>36</v>
      </c>
      <c r="Q88" s="6"/>
      <c r="R88" s="6"/>
    </row>
    <row r="89" ht="99" customHeight="1" spans="1:18">
      <c r="A89" s="6">
        <v>52</v>
      </c>
      <c r="B89" s="6" t="s">
        <v>617</v>
      </c>
      <c r="C89" s="6" t="s">
        <v>29</v>
      </c>
      <c r="D89" s="6" t="str">
        <f t="shared" si="3"/>
        <v>女</v>
      </c>
      <c r="E89" s="6" t="s">
        <v>618</v>
      </c>
      <c r="F89" s="6" t="s">
        <v>576</v>
      </c>
      <c r="G89" s="6" t="s">
        <v>386</v>
      </c>
      <c r="H89" s="6">
        <v>152</v>
      </c>
      <c r="I89" s="6">
        <v>143</v>
      </c>
      <c r="J89" s="6" t="s">
        <v>387</v>
      </c>
      <c r="K89" s="6">
        <v>85.24</v>
      </c>
      <c r="L89" s="6">
        <v>65.24</v>
      </c>
      <c r="M89" s="6">
        <v>0.13</v>
      </c>
      <c r="N89" s="6" t="s">
        <v>619</v>
      </c>
      <c r="O89" s="6" t="s">
        <v>389</v>
      </c>
      <c r="P89" s="6" t="s">
        <v>36</v>
      </c>
      <c r="Q89" s="6"/>
      <c r="R89" s="6"/>
    </row>
    <row r="90" ht="99" customHeight="1" spans="1:18">
      <c r="A90" s="6">
        <v>53</v>
      </c>
      <c r="B90" s="6" t="s">
        <v>620</v>
      </c>
      <c r="C90" s="6" t="s">
        <v>29</v>
      </c>
      <c r="D90" s="6" t="str">
        <f t="shared" si="3"/>
        <v>女</v>
      </c>
      <c r="E90" s="6" t="s">
        <v>621</v>
      </c>
      <c r="F90" s="6" t="s">
        <v>285</v>
      </c>
      <c r="G90" s="6" t="s">
        <v>386</v>
      </c>
      <c r="H90" s="6">
        <v>152</v>
      </c>
      <c r="I90" s="6">
        <v>143</v>
      </c>
      <c r="J90" s="6" t="s">
        <v>387</v>
      </c>
      <c r="K90" s="6">
        <v>85.24</v>
      </c>
      <c r="L90" s="6">
        <v>65.24</v>
      </c>
      <c r="M90" s="6">
        <v>0.13</v>
      </c>
      <c r="N90" s="6" t="s">
        <v>622</v>
      </c>
      <c r="O90" s="6" t="s">
        <v>389</v>
      </c>
      <c r="P90" s="6" t="s">
        <v>36</v>
      </c>
      <c r="Q90" s="6"/>
      <c r="R90" s="6"/>
    </row>
    <row r="91" ht="81" customHeight="1" spans="1:18">
      <c r="A91" s="6">
        <v>54</v>
      </c>
      <c r="B91" s="6" t="s">
        <v>623</v>
      </c>
      <c r="C91" s="6" t="s">
        <v>29</v>
      </c>
      <c r="D91" s="6" t="str">
        <f t="shared" si="3"/>
        <v>男</v>
      </c>
      <c r="E91" s="6" t="s">
        <v>610</v>
      </c>
      <c r="F91" s="6" t="s">
        <v>93</v>
      </c>
      <c r="G91" s="6" t="s">
        <v>386</v>
      </c>
      <c r="H91" s="6">
        <v>152</v>
      </c>
      <c r="I91" s="6">
        <v>143</v>
      </c>
      <c r="J91" s="6" t="s">
        <v>387</v>
      </c>
      <c r="K91" s="6">
        <v>85.24</v>
      </c>
      <c r="L91" s="6">
        <v>65.24</v>
      </c>
      <c r="M91" s="6">
        <v>0.13</v>
      </c>
      <c r="N91" s="6" t="s">
        <v>624</v>
      </c>
      <c r="O91" s="6" t="s">
        <v>389</v>
      </c>
      <c r="P91" s="6" t="s">
        <v>36</v>
      </c>
      <c r="Q91" s="6"/>
      <c r="R91" s="6"/>
    </row>
    <row r="92" ht="81" customHeight="1" spans="1:18">
      <c r="A92" s="6"/>
      <c r="B92" s="15" t="s">
        <v>625</v>
      </c>
      <c r="C92" s="15" t="s">
        <v>205</v>
      </c>
      <c r="D92" s="6" t="str">
        <f t="shared" si="3"/>
        <v>男</v>
      </c>
      <c r="E92" s="6" t="s">
        <v>610</v>
      </c>
      <c r="F92" s="15" t="s">
        <v>93</v>
      </c>
      <c r="G92" s="6" t="s">
        <v>386</v>
      </c>
      <c r="H92" s="6">
        <v>152</v>
      </c>
      <c r="I92" s="6">
        <v>143</v>
      </c>
      <c r="J92" s="6" t="s">
        <v>387</v>
      </c>
      <c r="K92" s="6">
        <v>85.24</v>
      </c>
      <c r="L92" s="6">
        <v>65.24</v>
      </c>
      <c r="M92" s="6">
        <v>0.13</v>
      </c>
      <c r="N92" s="6" t="s">
        <v>624</v>
      </c>
      <c r="O92" s="6" t="s">
        <v>389</v>
      </c>
      <c r="P92" s="6" t="s">
        <v>36</v>
      </c>
      <c r="Q92" s="6"/>
      <c r="R92" s="6" t="s">
        <v>626</v>
      </c>
    </row>
    <row r="93" ht="84" customHeight="1" spans="1:18">
      <c r="A93" s="6">
        <v>55</v>
      </c>
      <c r="B93" s="6" t="s">
        <v>627</v>
      </c>
      <c r="C93" s="6" t="s">
        <v>29</v>
      </c>
      <c r="D93" s="6" t="str">
        <f t="shared" si="3"/>
        <v>男</v>
      </c>
      <c r="E93" s="6" t="s">
        <v>628</v>
      </c>
      <c r="F93" s="6" t="s">
        <v>629</v>
      </c>
      <c r="G93" s="6" t="s">
        <v>386</v>
      </c>
      <c r="H93" s="6">
        <v>152</v>
      </c>
      <c r="I93" s="6">
        <v>143</v>
      </c>
      <c r="J93" s="6" t="s">
        <v>387</v>
      </c>
      <c r="K93" s="6">
        <v>85.24</v>
      </c>
      <c r="L93" s="6">
        <v>65.24</v>
      </c>
      <c r="M93" s="6">
        <v>0.13</v>
      </c>
      <c r="N93" s="6" t="s">
        <v>630</v>
      </c>
      <c r="O93" s="6" t="s">
        <v>389</v>
      </c>
      <c r="P93" s="6" t="s">
        <v>36</v>
      </c>
      <c r="Q93" s="6"/>
      <c r="R93" s="6"/>
    </row>
    <row r="94" ht="81" customHeight="1" spans="1:18">
      <c r="A94" s="6">
        <v>56</v>
      </c>
      <c r="B94" s="6" t="s">
        <v>631</v>
      </c>
      <c r="C94" s="6" t="s">
        <v>29</v>
      </c>
      <c r="D94" s="6" t="str">
        <f t="shared" si="3"/>
        <v>男</v>
      </c>
      <c r="E94" s="6" t="s">
        <v>144</v>
      </c>
      <c r="F94" s="6" t="s">
        <v>135</v>
      </c>
      <c r="G94" s="6" t="s">
        <v>386</v>
      </c>
      <c r="H94" s="6">
        <v>152</v>
      </c>
      <c r="I94" s="6">
        <v>143</v>
      </c>
      <c r="J94" s="6" t="s">
        <v>387</v>
      </c>
      <c r="K94" s="6">
        <v>85.24</v>
      </c>
      <c r="L94" s="6">
        <v>65.24</v>
      </c>
      <c r="M94" s="6">
        <v>0.13</v>
      </c>
      <c r="N94" s="6" t="s">
        <v>632</v>
      </c>
      <c r="O94" s="6" t="s">
        <v>389</v>
      </c>
      <c r="P94" s="6" t="s">
        <v>36</v>
      </c>
      <c r="Q94" s="6"/>
      <c r="R94" s="6"/>
    </row>
    <row r="95" ht="89" customHeight="1" spans="1:18">
      <c r="A95" s="6"/>
      <c r="B95" s="6" t="s">
        <v>633</v>
      </c>
      <c r="C95" s="6" t="s">
        <v>59</v>
      </c>
      <c r="D95" s="6" t="str">
        <f t="shared" si="3"/>
        <v>女</v>
      </c>
      <c r="E95" s="6" t="s">
        <v>634</v>
      </c>
      <c r="F95" s="6" t="s">
        <v>68</v>
      </c>
      <c r="G95" s="6" t="s">
        <v>386</v>
      </c>
      <c r="H95" s="6">
        <v>152</v>
      </c>
      <c r="I95" s="6">
        <v>143</v>
      </c>
      <c r="J95" s="6" t="s">
        <v>387</v>
      </c>
      <c r="K95" s="6">
        <v>85.24</v>
      </c>
      <c r="L95" s="6">
        <v>65.24</v>
      </c>
      <c r="M95" s="6">
        <v>0.13</v>
      </c>
      <c r="N95" s="6" t="s">
        <v>635</v>
      </c>
      <c r="O95" s="6" t="s">
        <v>389</v>
      </c>
      <c r="P95" s="6"/>
      <c r="Q95" s="6" t="s">
        <v>110</v>
      </c>
      <c r="R95" s="6"/>
    </row>
    <row r="96" ht="87" customHeight="1" spans="1:18">
      <c r="A96" s="6"/>
      <c r="B96" s="6" t="s">
        <v>636</v>
      </c>
      <c r="C96" s="6" t="s">
        <v>101</v>
      </c>
      <c r="D96" s="6" t="str">
        <f t="shared" si="3"/>
        <v>女</v>
      </c>
      <c r="E96" s="6" t="s">
        <v>637</v>
      </c>
      <c r="F96" s="6" t="s">
        <v>638</v>
      </c>
      <c r="G96" s="6" t="s">
        <v>386</v>
      </c>
      <c r="H96" s="6">
        <v>152</v>
      </c>
      <c r="I96" s="6">
        <v>143</v>
      </c>
      <c r="J96" s="6" t="s">
        <v>387</v>
      </c>
      <c r="K96" s="6">
        <v>85.24</v>
      </c>
      <c r="L96" s="6">
        <v>65.24</v>
      </c>
      <c r="M96" s="6">
        <v>0.13</v>
      </c>
      <c r="N96" s="6" t="s">
        <v>639</v>
      </c>
      <c r="O96" s="6" t="s">
        <v>389</v>
      </c>
      <c r="P96" s="6" t="s">
        <v>36</v>
      </c>
      <c r="Q96" s="6"/>
      <c r="R96" s="6"/>
    </row>
    <row r="97" ht="87" customHeight="1" spans="1:18">
      <c r="A97" s="6"/>
      <c r="B97" s="15" t="s">
        <v>640</v>
      </c>
      <c r="C97" s="15" t="s">
        <v>29</v>
      </c>
      <c r="D97" s="6" t="str">
        <f t="shared" si="3"/>
        <v>男</v>
      </c>
      <c r="E97" s="6" t="s">
        <v>641</v>
      </c>
      <c r="F97" s="15" t="s">
        <v>359</v>
      </c>
      <c r="G97" s="6" t="s">
        <v>386</v>
      </c>
      <c r="H97" s="6">
        <v>152</v>
      </c>
      <c r="I97" s="6">
        <v>143</v>
      </c>
      <c r="J97" s="6" t="s">
        <v>387</v>
      </c>
      <c r="K97" s="6">
        <v>85.24</v>
      </c>
      <c r="L97" s="6">
        <v>65.24</v>
      </c>
      <c r="M97" s="6">
        <v>0.13</v>
      </c>
      <c r="N97" s="6" t="s">
        <v>642</v>
      </c>
      <c r="O97" s="6" t="s">
        <v>389</v>
      </c>
      <c r="P97" s="6" t="s">
        <v>36</v>
      </c>
      <c r="Q97" s="6"/>
      <c r="R97" s="6" t="s">
        <v>643</v>
      </c>
    </row>
    <row r="98" ht="86" customHeight="1" spans="1:18">
      <c r="A98" s="6">
        <v>57</v>
      </c>
      <c r="B98" s="6" t="s">
        <v>644</v>
      </c>
      <c r="C98" s="6" t="s">
        <v>29</v>
      </c>
      <c r="D98" s="6" t="str">
        <f t="shared" si="3"/>
        <v>男</v>
      </c>
      <c r="E98" s="6" t="s">
        <v>645</v>
      </c>
      <c r="F98" s="6" t="s">
        <v>176</v>
      </c>
      <c r="G98" s="6" t="s">
        <v>386</v>
      </c>
      <c r="H98" s="6">
        <v>152</v>
      </c>
      <c r="I98" s="6">
        <v>143</v>
      </c>
      <c r="J98" s="6" t="s">
        <v>387</v>
      </c>
      <c r="K98" s="6">
        <v>85.24</v>
      </c>
      <c r="L98" s="6">
        <v>65.24</v>
      </c>
      <c r="M98" s="6">
        <v>0.13</v>
      </c>
      <c r="N98" s="6" t="s">
        <v>646</v>
      </c>
      <c r="O98" s="6" t="s">
        <v>389</v>
      </c>
      <c r="P98" s="6" t="s">
        <v>36</v>
      </c>
      <c r="Q98" s="6"/>
      <c r="R98" s="6"/>
    </row>
    <row r="99" ht="90" customHeight="1" spans="1:18">
      <c r="A99" s="6"/>
      <c r="B99" s="6" t="s">
        <v>647</v>
      </c>
      <c r="C99" s="6" t="s">
        <v>59</v>
      </c>
      <c r="D99" s="6" t="str">
        <f t="shared" si="3"/>
        <v>女</v>
      </c>
      <c r="E99" s="6" t="s">
        <v>274</v>
      </c>
      <c r="F99" s="6" t="s">
        <v>39</v>
      </c>
      <c r="G99" s="6" t="s">
        <v>386</v>
      </c>
      <c r="H99" s="6">
        <v>152</v>
      </c>
      <c r="I99" s="6">
        <v>143</v>
      </c>
      <c r="J99" s="6" t="s">
        <v>387</v>
      </c>
      <c r="K99" s="6">
        <v>85.24</v>
      </c>
      <c r="L99" s="6">
        <v>65.24</v>
      </c>
      <c r="M99" s="6">
        <v>0.13</v>
      </c>
      <c r="N99" s="6" t="s">
        <v>646</v>
      </c>
      <c r="O99" s="6" t="s">
        <v>389</v>
      </c>
      <c r="P99" s="6" t="s">
        <v>36</v>
      </c>
      <c r="Q99" s="6"/>
      <c r="R99" s="6"/>
    </row>
    <row r="100" ht="90" customHeight="1" spans="1:18">
      <c r="A100" s="6">
        <v>58</v>
      </c>
      <c r="B100" s="15" t="s">
        <v>648</v>
      </c>
      <c r="C100" s="15" t="s">
        <v>29</v>
      </c>
      <c r="D100" s="6" t="str">
        <f t="shared" si="3"/>
        <v>女</v>
      </c>
      <c r="E100" s="6" t="s">
        <v>649</v>
      </c>
      <c r="F100" s="6" t="s">
        <v>650</v>
      </c>
      <c r="G100" s="6" t="s">
        <v>386</v>
      </c>
      <c r="H100" s="6">
        <v>152</v>
      </c>
      <c r="I100" s="6">
        <v>143</v>
      </c>
      <c r="J100" s="6" t="s">
        <v>387</v>
      </c>
      <c r="K100" s="6">
        <v>85.24</v>
      </c>
      <c r="L100" s="6">
        <v>65.24</v>
      </c>
      <c r="M100" s="6">
        <v>0.13</v>
      </c>
      <c r="N100" s="6" t="s">
        <v>530</v>
      </c>
      <c r="O100" s="6" t="s">
        <v>389</v>
      </c>
      <c r="P100" s="6"/>
      <c r="Q100" s="6" t="s">
        <v>110</v>
      </c>
      <c r="R100" s="6"/>
    </row>
    <row r="101" ht="90" customHeight="1" spans="1:18">
      <c r="A101" s="6"/>
      <c r="B101" s="15" t="s">
        <v>651</v>
      </c>
      <c r="C101" s="15" t="s">
        <v>326</v>
      </c>
      <c r="D101" s="6" t="str">
        <f t="shared" si="3"/>
        <v>男</v>
      </c>
      <c r="E101" s="6" t="s">
        <v>652</v>
      </c>
      <c r="F101" s="6" t="s">
        <v>653</v>
      </c>
      <c r="G101" s="6" t="s">
        <v>386</v>
      </c>
      <c r="H101" s="6">
        <v>152</v>
      </c>
      <c r="I101" s="6">
        <v>143</v>
      </c>
      <c r="J101" s="6" t="s">
        <v>387</v>
      </c>
      <c r="K101" s="6">
        <v>85.24</v>
      </c>
      <c r="L101" s="6">
        <v>65.24</v>
      </c>
      <c r="M101" s="6">
        <v>0.13</v>
      </c>
      <c r="N101" s="6" t="s">
        <v>530</v>
      </c>
      <c r="O101" s="6" t="s">
        <v>389</v>
      </c>
      <c r="P101" s="6" t="s">
        <v>36</v>
      </c>
      <c r="Q101" s="6"/>
      <c r="R101" s="6" t="s">
        <v>654</v>
      </c>
    </row>
    <row r="102" ht="87" customHeight="1" spans="1:18">
      <c r="A102" s="6">
        <v>59</v>
      </c>
      <c r="B102" s="6" t="s">
        <v>655</v>
      </c>
      <c r="C102" s="6" t="s">
        <v>29</v>
      </c>
      <c r="D102" s="6" t="str">
        <f t="shared" si="3"/>
        <v>男</v>
      </c>
      <c r="E102" s="6" t="s">
        <v>610</v>
      </c>
      <c r="F102" s="6" t="s">
        <v>135</v>
      </c>
      <c r="G102" s="6" t="s">
        <v>386</v>
      </c>
      <c r="H102" s="6">
        <v>152</v>
      </c>
      <c r="I102" s="6">
        <v>143</v>
      </c>
      <c r="J102" s="6" t="s">
        <v>387</v>
      </c>
      <c r="K102" s="6">
        <v>85.24</v>
      </c>
      <c r="L102" s="6">
        <v>65.24</v>
      </c>
      <c r="M102" s="6">
        <v>0.13</v>
      </c>
      <c r="N102" s="6" t="s">
        <v>656</v>
      </c>
      <c r="O102" s="6" t="s">
        <v>389</v>
      </c>
      <c r="P102" s="6" t="s">
        <v>36</v>
      </c>
      <c r="Q102" s="6"/>
      <c r="R102" s="6"/>
    </row>
    <row r="103" ht="87" customHeight="1" spans="1:18">
      <c r="A103" s="6"/>
      <c r="B103" s="6" t="s">
        <v>657</v>
      </c>
      <c r="C103" s="6" t="s">
        <v>29</v>
      </c>
      <c r="D103" s="6" t="str">
        <f t="shared" si="3"/>
        <v>女</v>
      </c>
      <c r="E103" s="6" t="s">
        <v>105</v>
      </c>
      <c r="F103" s="6" t="s">
        <v>576</v>
      </c>
      <c r="G103" s="6" t="s">
        <v>386</v>
      </c>
      <c r="H103" s="6">
        <v>152</v>
      </c>
      <c r="I103" s="6">
        <v>143</v>
      </c>
      <c r="J103" s="6" t="s">
        <v>387</v>
      </c>
      <c r="K103" s="6">
        <v>85.24</v>
      </c>
      <c r="L103" s="6">
        <v>65.24</v>
      </c>
      <c r="M103" s="6">
        <v>0.13</v>
      </c>
      <c r="N103" s="6" t="s">
        <v>656</v>
      </c>
      <c r="O103" s="6" t="s">
        <v>389</v>
      </c>
      <c r="P103" s="6"/>
      <c r="Q103" s="6" t="s">
        <v>110</v>
      </c>
      <c r="R103" s="6"/>
    </row>
    <row r="104" ht="99" customHeight="1" spans="1:18">
      <c r="A104" s="6">
        <v>60</v>
      </c>
      <c r="B104" s="6" t="s">
        <v>658</v>
      </c>
      <c r="C104" s="6" t="s">
        <v>29</v>
      </c>
      <c r="D104" s="6" t="str">
        <f t="shared" si="3"/>
        <v>男</v>
      </c>
      <c r="E104" s="6" t="s">
        <v>659</v>
      </c>
      <c r="F104" s="6" t="s">
        <v>56</v>
      </c>
      <c r="G104" s="6" t="s">
        <v>386</v>
      </c>
      <c r="H104" s="6">
        <v>152</v>
      </c>
      <c r="I104" s="6">
        <v>143</v>
      </c>
      <c r="J104" s="6" t="s">
        <v>387</v>
      </c>
      <c r="K104" s="6">
        <v>85.24</v>
      </c>
      <c r="L104" s="6">
        <v>65.24</v>
      </c>
      <c r="M104" s="6">
        <v>0.13</v>
      </c>
      <c r="N104" s="6" t="s">
        <v>660</v>
      </c>
      <c r="O104" s="6" t="s">
        <v>389</v>
      </c>
      <c r="P104" s="6" t="s">
        <v>36</v>
      </c>
      <c r="Q104" s="6"/>
      <c r="R104" s="6"/>
    </row>
    <row r="105" ht="90" customHeight="1" spans="1:18">
      <c r="A105" s="6"/>
      <c r="B105" s="6" t="s">
        <v>661</v>
      </c>
      <c r="C105" s="6" t="s">
        <v>59</v>
      </c>
      <c r="D105" s="6" t="str">
        <f t="shared" si="3"/>
        <v>女</v>
      </c>
      <c r="E105" s="6" t="s">
        <v>662</v>
      </c>
      <c r="F105" s="6" t="s">
        <v>663</v>
      </c>
      <c r="G105" s="6" t="s">
        <v>386</v>
      </c>
      <c r="H105" s="6">
        <v>152</v>
      </c>
      <c r="I105" s="6">
        <v>143</v>
      </c>
      <c r="J105" s="6" t="s">
        <v>387</v>
      </c>
      <c r="K105" s="6">
        <v>85.24</v>
      </c>
      <c r="L105" s="6">
        <v>65.24</v>
      </c>
      <c r="M105" s="6">
        <v>0.13</v>
      </c>
      <c r="N105" s="6" t="s">
        <v>660</v>
      </c>
      <c r="O105" s="6" t="s">
        <v>389</v>
      </c>
      <c r="P105" s="6" t="s">
        <v>36</v>
      </c>
      <c r="Q105" s="6"/>
      <c r="R105" s="6"/>
    </row>
    <row r="106" ht="86" customHeight="1" spans="1:18">
      <c r="A106" s="6">
        <v>61</v>
      </c>
      <c r="B106" s="6" t="s">
        <v>664</v>
      </c>
      <c r="C106" s="6" t="s">
        <v>29</v>
      </c>
      <c r="D106" s="6" t="str">
        <f t="shared" si="3"/>
        <v>男</v>
      </c>
      <c r="E106" s="6" t="s">
        <v>665</v>
      </c>
      <c r="F106" s="6" t="s">
        <v>410</v>
      </c>
      <c r="G106" s="6" t="s">
        <v>386</v>
      </c>
      <c r="H106" s="6">
        <v>152</v>
      </c>
      <c r="I106" s="6">
        <v>143</v>
      </c>
      <c r="J106" s="6" t="s">
        <v>387</v>
      </c>
      <c r="K106" s="6">
        <v>85.24</v>
      </c>
      <c r="L106" s="6">
        <v>65.24</v>
      </c>
      <c r="M106" s="6">
        <v>0.13</v>
      </c>
      <c r="N106" s="6" t="s">
        <v>666</v>
      </c>
      <c r="O106" s="6" t="s">
        <v>389</v>
      </c>
      <c r="P106" s="6"/>
      <c r="Q106" s="6" t="s">
        <v>110</v>
      </c>
      <c r="R106" s="6"/>
    </row>
    <row r="107" ht="89" customHeight="1" spans="1:18">
      <c r="A107" s="6"/>
      <c r="B107" s="6" t="s">
        <v>667</v>
      </c>
      <c r="C107" s="6" t="s">
        <v>59</v>
      </c>
      <c r="D107" s="6" t="str">
        <f t="shared" si="3"/>
        <v>女</v>
      </c>
      <c r="E107" s="6" t="s">
        <v>605</v>
      </c>
      <c r="F107" s="6" t="s">
        <v>668</v>
      </c>
      <c r="G107" s="6" t="s">
        <v>386</v>
      </c>
      <c r="H107" s="6">
        <v>152</v>
      </c>
      <c r="I107" s="6">
        <v>143</v>
      </c>
      <c r="J107" s="6" t="s">
        <v>387</v>
      </c>
      <c r="K107" s="6">
        <v>85.24</v>
      </c>
      <c r="L107" s="6">
        <v>65.24</v>
      </c>
      <c r="M107" s="6">
        <v>0.13</v>
      </c>
      <c r="N107" s="6" t="s">
        <v>669</v>
      </c>
      <c r="O107" s="6" t="s">
        <v>389</v>
      </c>
      <c r="P107" s="6"/>
      <c r="Q107" s="6" t="s">
        <v>110</v>
      </c>
      <c r="R107" s="6"/>
    </row>
    <row r="108" ht="86" customHeight="1" spans="1:18">
      <c r="A108" s="6">
        <v>62</v>
      </c>
      <c r="B108" s="6" t="s">
        <v>670</v>
      </c>
      <c r="C108" s="6" t="s">
        <v>29</v>
      </c>
      <c r="D108" s="6" t="str">
        <f t="shared" si="3"/>
        <v>男</v>
      </c>
      <c r="E108" s="6" t="s">
        <v>421</v>
      </c>
      <c r="F108" s="6" t="s">
        <v>93</v>
      </c>
      <c r="G108" s="6" t="s">
        <v>386</v>
      </c>
      <c r="H108" s="6">
        <v>152</v>
      </c>
      <c r="I108" s="6">
        <v>143</v>
      </c>
      <c r="J108" s="6" t="s">
        <v>387</v>
      </c>
      <c r="K108" s="6">
        <v>85.24</v>
      </c>
      <c r="L108" s="6">
        <v>65.24</v>
      </c>
      <c r="M108" s="6">
        <v>0.13</v>
      </c>
      <c r="N108" s="6" t="s">
        <v>671</v>
      </c>
      <c r="O108" s="6" t="s">
        <v>389</v>
      </c>
      <c r="P108" s="6" t="s">
        <v>36</v>
      </c>
      <c r="Q108" s="6"/>
      <c r="R108" s="6"/>
    </row>
    <row r="109" ht="86" customHeight="1" spans="1:18">
      <c r="A109" s="6"/>
      <c r="B109" s="6" t="s">
        <v>672</v>
      </c>
      <c r="C109" s="6" t="s">
        <v>59</v>
      </c>
      <c r="D109" s="6" t="str">
        <f t="shared" si="3"/>
        <v>女</v>
      </c>
      <c r="E109" s="6" t="s">
        <v>673</v>
      </c>
      <c r="F109" s="6" t="s">
        <v>583</v>
      </c>
      <c r="G109" s="6" t="s">
        <v>386</v>
      </c>
      <c r="H109" s="6">
        <v>152</v>
      </c>
      <c r="I109" s="6">
        <v>143</v>
      </c>
      <c r="J109" s="6" t="s">
        <v>387</v>
      </c>
      <c r="K109" s="6">
        <v>85.24</v>
      </c>
      <c r="L109" s="6">
        <v>65.24</v>
      </c>
      <c r="M109" s="6">
        <v>0.13</v>
      </c>
      <c r="N109" s="6" t="s">
        <v>674</v>
      </c>
      <c r="O109" s="6" t="s">
        <v>389</v>
      </c>
      <c r="P109" s="6"/>
      <c r="Q109" s="6" t="s">
        <v>110</v>
      </c>
      <c r="R109" s="6"/>
    </row>
    <row r="110" ht="91" customHeight="1" spans="1:18">
      <c r="A110" s="6"/>
      <c r="B110" s="6" t="s">
        <v>675</v>
      </c>
      <c r="C110" s="6" t="s">
        <v>101</v>
      </c>
      <c r="D110" s="6" t="str">
        <f t="shared" ref="D110:D146" si="4">IF(MOD(MID(F110,17,1),2),"男","女")</f>
        <v>女</v>
      </c>
      <c r="E110" s="6" t="s">
        <v>676</v>
      </c>
      <c r="F110" s="6" t="s">
        <v>677</v>
      </c>
      <c r="G110" s="6" t="s">
        <v>386</v>
      </c>
      <c r="H110" s="6">
        <v>152</v>
      </c>
      <c r="I110" s="6">
        <v>143</v>
      </c>
      <c r="J110" s="6" t="s">
        <v>387</v>
      </c>
      <c r="K110" s="6">
        <v>85.24</v>
      </c>
      <c r="L110" s="6">
        <v>65.24</v>
      </c>
      <c r="M110" s="6">
        <v>0.13</v>
      </c>
      <c r="N110" s="6" t="s">
        <v>671</v>
      </c>
      <c r="O110" s="6" t="s">
        <v>389</v>
      </c>
      <c r="P110" s="6"/>
      <c r="Q110" s="6" t="s">
        <v>110</v>
      </c>
      <c r="R110" s="6"/>
    </row>
    <row r="111" ht="91" customHeight="1" spans="1:18">
      <c r="A111" s="6">
        <v>63</v>
      </c>
      <c r="B111" s="6" t="s">
        <v>678</v>
      </c>
      <c r="C111" s="6" t="s">
        <v>29</v>
      </c>
      <c r="D111" s="6" t="str">
        <f t="shared" si="4"/>
        <v>男</v>
      </c>
      <c r="E111" s="6" t="s">
        <v>679</v>
      </c>
      <c r="F111" s="6" t="s">
        <v>185</v>
      </c>
      <c r="G111" s="6" t="s">
        <v>386</v>
      </c>
      <c r="H111" s="6">
        <v>152</v>
      </c>
      <c r="I111" s="6">
        <v>143</v>
      </c>
      <c r="J111" s="6" t="s">
        <v>387</v>
      </c>
      <c r="K111" s="6">
        <v>85.24</v>
      </c>
      <c r="L111" s="6">
        <v>65.24</v>
      </c>
      <c r="M111" s="6">
        <v>0.13</v>
      </c>
      <c r="N111" s="6" t="s">
        <v>680</v>
      </c>
      <c r="O111" s="6" t="s">
        <v>389</v>
      </c>
      <c r="P111" s="6" t="s">
        <v>36</v>
      </c>
      <c r="Q111" s="6"/>
      <c r="R111" s="6"/>
    </row>
    <row r="112" ht="87" customHeight="1" spans="1:18">
      <c r="A112" s="6"/>
      <c r="B112" s="6" t="s">
        <v>681</v>
      </c>
      <c r="C112" s="6" t="s">
        <v>59</v>
      </c>
      <c r="D112" s="6" t="str">
        <f t="shared" si="4"/>
        <v>女</v>
      </c>
      <c r="E112" s="6" t="s">
        <v>682</v>
      </c>
      <c r="F112" s="6" t="s">
        <v>683</v>
      </c>
      <c r="G112" s="6" t="s">
        <v>386</v>
      </c>
      <c r="H112" s="6">
        <v>152</v>
      </c>
      <c r="I112" s="6">
        <v>143</v>
      </c>
      <c r="J112" s="6" t="s">
        <v>387</v>
      </c>
      <c r="K112" s="6">
        <v>85.24</v>
      </c>
      <c r="L112" s="6">
        <v>65.24</v>
      </c>
      <c r="M112" s="6">
        <v>0.13</v>
      </c>
      <c r="N112" s="6" t="s">
        <v>684</v>
      </c>
      <c r="O112" s="6" t="s">
        <v>389</v>
      </c>
      <c r="P112" s="6" t="s">
        <v>36</v>
      </c>
      <c r="Q112" s="6"/>
      <c r="R112" s="6"/>
    </row>
    <row r="113" ht="94" customHeight="1" spans="1:18">
      <c r="A113" s="6">
        <v>64</v>
      </c>
      <c r="B113" s="6" t="s">
        <v>685</v>
      </c>
      <c r="C113" s="6" t="s">
        <v>29</v>
      </c>
      <c r="D113" s="6" t="str">
        <f t="shared" si="4"/>
        <v>女</v>
      </c>
      <c r="E113" s="6" t="s">
        <v>47</v>
      </c>
      <c r="F113" s="6" t="s">
        <v>686</v>
      </c>
      <c r="G113" s="6" t="s">
        <v>386</v>
      </c>
      <c r="H113" s="6">
        <v>152</v>
      </c>
      <c r="I113" s="6">
        <v>143</v>
      </c>
      <c r="J113" s="6" t="s">
        <v>387</v>
      </c>
      <c r="K113" s="6">
        <v>85.24</v>
      </c>
      <c r="L113" s="6">
        <v>65.24</v>
      </c>
      <c r="M113" s="6">
        <v>0.13</v>
      </c>
      <c r="N113" s="6" t="s">
        <v>687</v>
      </c>
      <c r="O113" s="6" t="s">
        <v>389</v>
      </c>
      <c r="P113" s="6"/>
      <c r="Q113" s="6" t="s">
        <v>110</v>
      </c>
      <c r="R113" s="6"/>
    </row>
    <row r="114" ht="82" customHeight="1" spans="1:18">
      <c r="A114" s="6">
        <v>65</v>
      </c>
      <c r="B114" s="6" t="s">
        <v>688</v>
      </c>
      <c r="C114" s="6" t="s">
        <v>29</v>
      </c>
      <c r="D114" s="6" t="str">
        <f t="shared" si="4"/>
        <v>男</v>
      </c>
      <c r="E114" s="6" t="s">
        <v>38</v>
      </c>
      <c r="F114" s="6" t="s">
        <v>176</v>
      </c>
      <c r="G114" s="6" t="s">
        <v>386</v>
      </c>
      <c r="H114" s="6">
        <v>152</v>
      </c>
      <c r="I114" s="6">
        <v>143</v>
      </c>
      <c r="J114" s="6" t="s">
        <v>387</v>
      </c>
      <c r="K114" s="6">
        <v>85.24</v>
      </c>
      <c r="L114" s="6">
        <v>65.24</v>
      </c>
      <c r="M114" s="6">
        <v>0.13</v>
      </c>
      <c r="N114" s="6" t="s">
        <v>689</v>
      </c>
      <c r="O114" s="6" t="s">
        <v>389</v>
      </c>
      <c r="P114" s="6" t="s">
        <v>36</v>
      </c>
      <c r="Q114" s="6"/>
      <c r="R114" s="6"/>
    </row>
    <row r="115" ht="84" customHeight="1" spans="1:18">
      <c r="A115" s="6"/>
      <c r="B115" s="6" t="s">
        <v>690</v>
      </c>
      <c r="C115" s="6" t="s">
        <v>59</v>
      </c>
      <c r="D115" s="6" t="str">
        <f t="shared" si="4"/>
        <v>女</v>
      </c>
      <c r="E115" s="6" t="s">
        <v>47</v>
      </c>
      <c r="F115" s="6" t="s">
        <v>163</v>
      </c>
      <c r="G115" s="6" t="s">
        <v>386</v>
      </c>
      <c r="H115" s="6">
        <v>152</v>
      </c>
      <c r="I115" s="6">
        <v>143</v>
      </c>
      <c r="J115" s="6" t="s">
        <v>387</v>
      </c>
      <c r="K115" s="6">
        <v>85.24</v>
      </c>
      <c r="L115" s="6">
        <v>65.24</v>
      </c>
      <c r="M115" s="6">
        <v>0.13</v>
      </c>
      <c r="N115" s="6" t="s">
        <v>691</v>
      </c>
      <c r="O115" s="6" t="s">
        <v>389</v>
      </c>
      <c r="P115" s="6" t="s">
        <v>36</v>
      </c>
      <c r="Q115" s="6"/>
      <c r="R115" s="6"/>
    </row>
    <row r="116" ht="77" customHeight="1" spans="1:18">
      <c r="A116" s="6">
        <v>66</v>
      </c>
      <c r="B116" s="6" t="s">
        <v>692</v>
      </c>
      <c r="C116" s="6" t="s">
        <v>29</v>
      </c>
      <c r="D116" s="6" t="str">
        <f t="shared" si="4"/>
        <v>男</v>
      </c>
      <c r="E116" s="6" t="s">
        <v>693</v>
      </c>
      <c r="F116" s="6" t="s">
        <v>314</v>
      </c>
      <c r="G116" s="6" t="s">
        <v>386</v>
      </c>
      <c r="H116" s="6">
        <v>152</v>
      </c>
      <c r="I116" s="6">
        <v>143</v>
      </c>
      <c r="J116" s="6" t="s">
        <v>387</v>
      </c>
      <c r="K116" s="6">
        <v>85.24</v>
      </c>
      <c r="L116" s="6">
        <v>65.24</v>
      </c>
      <c r="M116" s="6">
        <v>0.13</v>
      </c>
      <c r="N116" s="6" t="s">
        <v>694</v>
      </c>
      <c r="O116" s="6" t="s">
        <v>389</v>
      </c>
      <c r="P116" s="6" t="s">
        <v>36</v>
      </c>
      <c r="Q116" s="6"/>
      <c r="R116" s="6"/>
    </row>
    <row r="117" ht="87" customHeight="1" spans="1:18">
      <c r="A117" s="6"/>
      <c r="B117" s="15" t="s">
        <v>695</v>
      </c>
      <c r="C117" s="15" t="s">
        <v>59</v>
      </c>
      <c r="D117" s="6" t="str">
        <f t="shared" si="4"/>
        <v>女</v>
      </c>
      <c r="E117" s="6" t="s">
        <v>329</v>
      </c>
      <c r="F117" s="15" t="s">
        <v>696</v>
      </c>
      <c r="G117" s="6" t="s">
        <v>386</v>
      </c>
      <c r="H117" s="6">
        <v>152</v>
      </c>
      <c r="I117" s="6">
        <v>143</v>
      </c>
      <c r="J117" s="6" t="s">
        <v>387</v>
      </c>
      <c r="K117" s="6">
        <v>85.24</v>
      </c>
      <c r="L117" s="6">
        <v>65.24</v>
      </c>
      <c r="M117" s="6">
        <v>0.13</v>
      </c>
      <c r="N117" s="6" t="s">
        <v>694</v>
      </c>
      <c r="O117" s="6" t="s">
        <v>389</v>
      </c>
      <c r="P117" s="6"/>
      <c r="Q117" s="6"/>
      <c r="R117" s="6" t="s">
        <v>697</v>
      </c>
    </row>
    <row r="118" ht="85" customHeight="1" spans="1:18">
      <c r="A118" s="6">
        <v>67</v>
      </c>
      <c r="B118" s="6" t="s">
        <v>698</v>
      </c>
      <c r="C118" s="6" t="s">
        <v>29</v>
      </c>
      <c r="D118" s="6" t="str">
        <f t="shared" si="4"/>
        <v>男</v>
      </c>
      <c r="E118" s="6" t="s">
        <v>699</v>
      </c>
      <c r="F118" s="6" t="s">
        <v>520</v>
      </c>
      <c r="G118" s="6" t="s">
        <v>386</v>
      </c>
      <c r="H118" s="6">
        <v>152</v>
      </c>
      <c r="I118" s="6">
        <v>143</v>
      </c>
      <c r="J118" s="6" t="s">
        <v>387</v>
      </c>
      <c r="K118" s="6">
        <v>85.24</v>
      </c>
      <c r="L118" s="6">
        <v>65.24</v>
      </c>
      <c r="M118" s="6">
        <v>0.13</v>
      </c>
      <c r="N118" s="6" t="s">
        <v>700</v>
      </c>
      <c r="O118" s="6" t="s">
        <v>389</v>
      </c>
      <c r="P118" s="6" t="s">
        <v>36</v>
      </c>
      <c r="Q118" s="6"/>
      <c r="R118" s="6"/>
    </row>
    <row r="119" ht="88" customHeight="1" spans="1:18">
      <c r="A119" s="6"/>
      <c r="B119" s="6" t="s">
        <v>701</v>
      </c>
      <c r="C119" s="6" t="s">
        <v>59</v>
      </c>
      <c r="D119" s="6" t="str">
        <f t="shared" si="4"/>
        <v>女</v>
      </c>
      <c r="E119" s="6" t="s">
        <v>702</v>
      </c>
      <c r="F119" s="6" t="s">
        <v>703</v>
      </c>
      <c r="G119" s="6" t="s">
        <v>386</v>
      </c>
      <c r="H119" s="6">
        <v>152</v>
      </c>
      <c r="I119" s="6">
        <v>143</v>
      </c>
      <c r="J119" s="6" t="s">
        <v>387</v>
      </c>
      <c r="K119" s="6">
        <v>85.24</v>
      </c>
      <c r="L119" s="6">
        <v>65.24</v>
      </c>
      <c r="M119" s="6">
        <v>0.13</v>
      </c>
      <c r="N119" s="6" t="s">
        <v>704</v>
      </c>
      <c r="O119" s="6" t="s">
        <v>389</v>
      </c>
      <c r="P119" s="6" t="s">
        <v>36</v>
      </c>
      <c r="Q119" s="6"/>
      <c r="R119" s="6"/>
    </row>
    <row r="120" ht="90" customHeight="1" spans="1:18">
      <c r="A120" s="6">
        <v>68</v>
      </c>
      <c r="B120" s="6" t="s">
        <v>705</v>
      </c>
      <c r="C120" s="6" t="s">
        <v>29</v>
      </c>
      <c r="D120" s="6" t="str">
        <f t="shared" si="4"/>
        <v>女</v>
      </c>
      <c r="E120" s="6" t="s">
        <v>706</v>
      </c>
      <c r="F120" s="6" t="s">
        <v>120</v>
      </c>
      <c r="G120" s="6" t="s">
        <v>386</v>
      </c>
      <c r="H120" s="6">
        <v>152</v>
      </c>
      <c r="I120" s="6">
        <v>143</v>
      </c>
      <c r="J120" s="6" t="s">
        <v>387</v>
      </c>
      <c r="K120" s="6">
        <v>85.24</v>
      </c>
      <c r="L120" s="6">
        <v>65.24</v>
      </c>
      <c r="M120" s="6">
        <v>0.13</v>
      </c>
      <c r="N120" s="6" t="s">
        <v>707</v>
      </c>
      <c r="O120" s="6" t="s">
        <v>389</v>
      </c>
      <c r="P120" s="6" t="s">
        <v>36</v>
      </c>
      <c r="Q120" s="6"/>
      <c r="R120" s="6"/>
    </row>
    <row r="121" ht="87" customHeight="1" spans="1:18">
      <c r="A121" s="6">
        <v>69</v>
      </c>
      <c r="B121" s="6" t="s">
        <v>708</v>
      </c>
      <c r="C121" s="6" t="s">
        <v>29</v>
      </c>
      <c r="D121" s="6" t="str">
        <f t="shared" si="4"/>
        <v>女</v>
      </c>
      <c r="E121" s="6" t="s">
        <v>532</v>
      </c>
      <c r="F121" s="6" t="s">
        <v>650</v>
      </c>
      <c r="G121" s="6" t="s">
        <v>386</v>
      </c>
      <c r="H121" s="6">
        <v>152</v>
      </c>
      <c r="I121" s="6">
        <v>143</v>
      </c>
      <c r="J121" s="6" t="s">
        <v>387</v>
      </c>
      <c r="K121" s="6">
        <v>85.24</v>
      </c>
      <c r="L121" s="6">
        <v>65.24</v>
      </c>
      <c r="M121" s="6">
        <v>0.13</v>
      </c>
      <c r="N121" s="6" t="s">
        <v>709</v>
      </c>
      <c r="O121" s="6" t="s">
        <v>389</v>
      </c>
      <c r="P121" s="6" t="s">
        <v>36</v>
      </c>
      <c r="Q121" s="6"/>
      <c r="R121" s="6"/>
    </row>
    <row r="122" ht="88" customHeight="1" spans="1:18">
      <c r="A122" s="6"/>
      <c r="B122" s="15" t="s">
        <v>710</v>
      </c>
      <c r="C122" s="15" t="s">
        <v>711</v>
      </c>
      <c r="D122" s="6" t="str">
        <f t="shared" si="4"/>
        <v>男</v>
      </c>
      <c r="E122" s="6" t="s">
        <v>712</v>
      </c>
      <c r="F122" s="15" t="s">
        <v>238</v>
      </c>
      <c r="G122" s="6" t="s">
        <v>386</v>
      </c>
      <c r="H122" s="6">
        <v>152</v>
      </c>
      <c r="I122" s="6">
        <v>143</v>
      </c>
      <c r="J122" s="6" t="s">
        <v>387</v>
      </c>
      <c r="K122" s="6">
        <v>85.24</v>
      </c>
      <c r="L122" s="6">
        <v>65.24</v>
      </c>
      <c r="M122" s="6">
        <v>0.13</v>
      </c>
      <c r="N122" s="6" t="s">
        <v>671</v>
      </c>
      <c r="O122" s="6" t="s">
        <v>389</v>
      </c>
      <c r="P122" s="6"/>
      <c r="Q122" s="6"/>
      <c r="R122" s="6" t="s">
        <v>713</v>
      </c>
    </row>
    <row r="123" ht="90" customHeight="1" spans="1:18">
      <c r="A123" s="6">
        <v>70</v>
      </c>
      <c r="B123" s="6" t="s">
        <v>714</v>
      </c>
      <c r="C123" s="6" t="s">
        <v>29</v>
      </c>
      <c r="D123" s="6" t="str">
        <f t="shared" si="4"/>
        <v>男</v>
      </c>
      <c r="E123" s="6" t="s">
        <v>47</v>
      </c>
      <c r="F123" s="6" t="s">
        <v>185</v>
      </c>
      <c r="G123" s="6" t="s">
        <v>386</v>
      </c>
      <c r="H123" s="6">
        <v>152</v>
      </c>
      <c r="I123" s="6">
        <v>143</v>
      </c>
      <c r="J123" s="6" t="s">
        <v>387</v>
      </c>
      <c r="K123" s="6">
        <v>85.24</v>
      </c>
      <c r="L123" s="6">
        <v>65.24</v>
      </c>
      <c r="M123" s="6">
        <v>0.13</v>
      </c>
      <c r="N123" s="6" t="s">
        <v>715</v>
      </c>
      <c r="O123" s="6" t="s">
        <v>389</v>
      </c>
      <c r="P123" s="6" t="s">
        <v>36</v>
      </c>
      <c r="Q123" s="6"/>
      <c r="R123" s="6"/>
    </row>
    <row r="124" ht="87" customHeight="1" spans="1:18">
      <c r="A124" s="6"/>
      <c r="B124" s="6" t="s">
        <v>716</v>
      </c>
      <c r="C124" s="6" t="s">
        <v>59</v>
      </c>
      <c r="D124" s="6" t="str">
        <f t="shared" si="4"/>
        <v>女</v>
      </c>
      <c r="E124" s="6" t="s">
        <v>172</v>
      </c>
      <c r="F124" s="6" t="s">
        <v>212</v>
      </c>
      <c r="G124" s="6" t="s">
        <v>386</v>
      </c>
      <c r="H124" s="6">
        <v>152</v>
      </c>
      <c r="I124" s="6">
        <v>143</v>
      </c>
      <c r="J124" s="6" t="s">
        <v>387</v>
      </c>
      <c r="K124" s="6">
        <v>85.24</v>
      </c>
      <c r="L124" s="6">
        <v>65.24</v>
      </c>
      <c r="M124" s="6">
        <v>0.13</v>
      </c>
      <c r="N124" s="6" t="s">
        <v>715</v>
      </c>
      <c r="O124" s="6" t="s">
        <v>389</v>
      </c>
      <c r="P124" s="6" t="s">
        <v>36</v>
      </c>
      <c r="Q124" s="6"/>
      <c r="R124" s="6"/>
    </row>
    <row r="125" ht="86" customHeight="1" spans="1:18">
      <c r="A125" s="6">
        <v>71</v>
      </c>
      <c r="B125" s="6" t="s">
        <v>717</v>
      </c>
      <c r="C125" s="6" t="s">
        <v>29</v>
      </c>
      <c r="D125" s="6" t="str">
        <f t="shared" si="4"/>
        <v>女</v>
      </c>
      <c r="E125" s="6" t="s">
        <v>178</v>
      </c>
      <c r="F125" s="6" t="s">
        <v>281</v>
      </c>
      <c r="G125" s="6" t="s">
        <v>386</v>
      </c>
      <c r="H125" s="6">
        <v>152</v>
      </c>
      <c r="I125" s="6">
        <v>143</v>
      </c>
      <c r="J125" s="6" t="s">
        <v>387</v>
      </c>
      <c r="K125" s="6">
        <v>85.24</v>
      </c>
      <c r="L125" s="6">
        <v>65.24</v>
      </c>
      <c r="M125" s="6">
        <v>0.13</v>
      </c>
      <c r="N125" s="6" t="s">
        <v>718</v>
      </c>
      <c r="O125" s="6" t="s">
        <v>389</v>
      </c>
      <c r="P125" s="6" t="s">
        <v>36</v>
      </c>
      <c r="Q125" s="6"/>
      <c r="R125" s="6"/>
    </row>
    <row r="126" ht="86" customHeight="1" spans="1:18">
      <c r="A126" s="6">
        <v>72</v>
      </c>
      <c r="B126" s="6" t="s">
        <v>719</v>
      </c>
      <c r="C126" s="6" t="s">
        <v>29</v>
      </c>
      <c r="D126" s="6" t="str">
        <f t="shared" si="4"/>
        <v>男</v>
      </c>
      <c r="E126" s="6" t="s">
        <v>720</v>
      </c>
      <c r="F126" s="6" t="s">
        <v>48</v>
      </c>
      <c r="G126" s="6" t="s">
        <v>386</v>
      </c>
      <c r="H126" s="6">
        <v>152</v>
      </c>
      <c r="I126" s="6">
        <v>143</v>
      </c>
      <c r="J126" s="6" t="s">
        <v>387</v>
      </c>
      <c r="K126" s="6">
        <v>85.24</v>
      </c>
      <c r="L126" s="6">
        <v>65.24</v>
      </c>
      <c r="M126" s="6">
        <v>0.13</v>
      </c>
      <c r="N126" s="6" t="s">
        <v>721</v>
      </c>
      <c r="O126" s="6" t="s">
        <v>389</v>
      </c>
      <c r="P126" s="6" t="s">
        <v>36</v>
      </c>
      <c r="Q126" s="6"/>
      <c r="R126" s="6"/>
    </row>
    <row r="127" ht="90" customHeight="1" spans="1:18">
      <c r="A127" s="6"/>
      <c r="B127" s="15" t="s">
        <v>722</v>
      </c>
      <c r="C127" s="15" t="s">
        <v>59</v>
      </c>
      <c r="D127" s="6" t="str">
        <f t="shared" si="4"/>
        <v>女</v>
      </c>
      <c r="E127" s="6" t="s">
        <v>723</v>
      </c>
      <c r="F127" s="15" t="s">
        <v>31</v>
      </c>
      <c r="G127" s="6" t="s">
        <v>386</v>
      </c>
      <c r="H127" s="6">
        <v>152</v>
      </c>
      <c r="I127" s="6">
        <v>143</v>
      </c>
      <c r="J127" s="6" t="s">
        <v>387</v>
      </c>
      <c r="K127" s="6">
        <v>85.24</v>
      </c>
      <c r="L127" s="6">
        <v>65.24</v>
      </c>
      <c r="M127" s="6">
        <v>0.13</v>
      </c>
      <c r="N127" s="6" t="s">
        <v>721</v>
      </c>
      <c r="O127" s="6" t="s">
        <v>389</v>
      </c>
      <c r="P127" s="6" t="s">
        <v>36</v>
      </c>
      <c r="Q127" s="6"/>
      <c r="R127" s="6" t="s">
        <v>724</v>
      </c>
    </row>
    <row r="128" ht="88" customHeight="1" spans="1:18">
      <c r="A128" s="6">
        <v>73</v>
      </c>
      <c r="B128" s="6" t="s">
        <v>725</v>
      </c>
      <c r="C128" s="6" t="s">
        <v>29</v>
      </c>
      <c r="D128" s="6" t="str">
        <f t="shared" si="4"/>
        <v>男</v>
      </c>
      <c r="E128" s="6" t="s">
        <v>447</v>
      </c>
      <c r="F128" s="6" t="s">
        <v>314</v>
      </c>
      <c r="G128" s="6" t="s">
        <v>386</v>
      </c>
      <c r="H128" s="6">
        <v>152</v>
      </c>
      <c r="I128" s="6">
        <v>143</v>
      </c>
      <c r="J128" s="6" t="s">
        <v>387</v>
      </c>
      <c r="K128" s="6">
        <v>85.24</v>
      </c>
      <c r="L128" s="6">
        <v>65.24</v>
      </c>
      <c r="M128" s="6">
        <v>0.13</v>
      </c>
      <c r="N128" s="6" t="s">
        <v>726</v>
      </c>
      <c r="O128" s="6" t="s">
        <v>389</v>
      </c>
      <c r="P128" s="6"/>
      <c r="Q128" s="6" t="s">
        <v>110</v>
      </c>
      <c r="R128" s="6"/>
    </row>
    <row r="129" ht="88" customHeight="1" spans="1:18">
      <c r="A129" s="6"/>
      <c r="B129" s="6" t="s">
        <v>727</v>
      </c>
      <c r="C129" s="6" t="s">
        <v>728</v>
      </c>
      <c r="D129" s="6" t="str">
        <f t="shared" si="4"/>
        <v>男</v>
      </c>
      <c r="E129" s="6" t="s">
        <v>729</v>
      </c>
      <c r="F129" s="6" t="s">
        <v>48</v>
      </c>
      <c r="G129" s="6" t="s">
        <v>386</v>
      </c>
      <c r="H129" s="6">
        <v>152</v>
      </c>
      <c r="I129" s="6">
        <v>143</v>
      </c>
      <c r="J129" s="6" t="s">
        <v>387</v>
      </c>
      <c r="K129" s="6">
        <v>85.24</v>
      </c>
      <c r="L129" s="6">
        <v>65.24</v>
      </c>
      <c r="M129" s="6">
        <v>0.13</v>
      </c>
      <c r="N129" s="6" t="s">
        <v>726</v>
      </c>
      <c r="O129" s="6" t="s">
        <v>389</v>
      </c>
      <c r="P129" s="6"/>
      <c r="Q129" s="6"/>
      <c r="R129" s="6" t="s">
        <v>730</v>
      </c>
    </row>
    <row r="130" ht="89" customHeight="1" spans="1:18">
      <c r="A130" s="6"/>
      <c r="B130" s="6" t="s">
        <v>731</v>
      </c>
      <c r="C130" s="6" t="s">
        <v>732</v>
      </c>
      <c r="D130" s="6" t="str">
        <f t="shared" si="4"/>
        <v>女</v>
      </c>
      <c r="E130" s="6" t="s">
        <v>733</v>
      </c>
      <c r="F130" s="6" t="s">
        <v>39</v>
      </c>
      <c r="G130" s="6" t="s">
        <v>386</v>
      </c>
      <c r="H130" s="6">
        <v>152</v>
      </c>
      <c r="I130" s="6">
        <v>143</v>
      </c>
      <c r="J130" s="6" t="s">
        <v>387</v>
      </c>
      <c r="K130" s="6">
        <v>85.24</v>
      </c>
      <c r="L130" s="6">
        <v>65.24</v>
      </c>
      <c r="M130" s="6">
        <v>0.13</v>
      </c>
      <c r="N130" s="6" t="s">
        <v>726</v>
      </c>
      <c r="O130" s="6" t="s">
        <v>389</v>
      </c>
      <c r="P130" s="6"/>
      <c r="Q130" s="6"/>
      <c r="R130" s="6" t="s">
        <v>734</v>
      </c>
    </row>
    <row r="131" ht="84" customHeight="1" spans="1:18">
      <c r="A131" s="6">
        <v>74</v>
      </c>
      <c r="B131" s="6" t="s">
        <v>735</v>
      </c>
      <c r="C131" s="6" t="s">
        <v>29</v>
      </c>
      <c r="D131" s="6" t="str">
        <f t="shared" si="4"/>
        <v>男</v>
      </c>
      <c r="E131" s="6" t="s">
        <v>736</v>
      </c>
      <c r="F131" s="6" t="s">
        <v>64</v>
      </c>
      <c r="G131" s="6" t="s">
        <v>386</v>
      </c>
      <c r="H131" s="6">
        <v>152</v>
      </c>
      <c r="I131" s="6">
        <v>143</v>
      </c>
      <c r="J131" s="6" t="s">
        <v>387</v>
      </c>
      <c r="K131" s="6">
        <v>85.24</v>
      </c>
      <c r="L131" s="6">
        <v>65.24</v>
      </c>
      <c r="M131" s="6">
        <v>0.13</v>
      </c>
      <c r="N131" s="6" t="s">
        <v>737</v>
      </c>
      <c r="O131" s="6" t="s">
        <v>389</v>
      </c>
      <c r="P131" s="6" t="s">
        <v>36</v>
      </c>
      <c r="Q131" s="6"/>
      <c r="R131" s="6"/>
    </row>
    <row r="132" ht="90" customHeight="1" spans="1:18">
      <c r="A132" s="6"/>
      <c r="B132" s="6" t="s">
        <v>738</v>
      </c>
      <c r="C132" s="6" t="s">
        <v>59</v>
      </c>
      <c r="D132" s="6" t="str">
        <f t="shared" si="4"/>
        <v>女</v>
      </c>
      <c r="E132" s="6" t="s">
        <v>739</v>
      </c>
      <c r="F132" s="6" t="s">
        <v>53</v>
      </c>
      <c r="G132" s="6" t="s">
        <v>386</v>
      </c>
      <c r="H132" s="6">
        <v>152</v>
      </c>
      <c r="I132" s="6">
        <v>143</v>
      </c>
      <c r="J132" s="6" t="s">
        <v>387</v>
      </c>
      <c r="K132" s="6">
        <v>85.24</v>
      </c>
      <c r="L132" s="6">
        <v>65.24</v>
      </c>
      <c r="M132" s="6">
        <v>0.13</v>
      </c>
      <c r="N132" s="6" t="s">
        <v>737</v>
      </c>
      <c r="O132" s="6" t="s">
        <v>389</v>
      </c>
      <c r="P132" s="6" t="s">
        <v>36</v>
      </c>
      <c r="Q132" s="6"/>
      <c r="R132" s="6"/>
    </row>
    <row r="133" ht="87" customHeight="1" spans="1:18">
      <c r="A133" s="6">
        <v>75</v>
      </c>
      <c r="B133" s="6" t="s">
        <v>740</v>
      </c>
      <c r="C133" s="6" t="s">
        <v>29</v>
      </c>
      <c r="D133" s="6" t="str">
        <f t="shared" si="4"/>
        <v>男</v>
      </c>
      <c r="E133" s="6" t="s">
        <v>38</v>
      </c>
      <c r="F133" s="6" t="s">
        <v>406</v>
      </c>
      <c r="G133" s="6" t="s">
        <v>386</v>
      </c>
      <c r="H133" s="6">
        <v>152</v>
      </c>
      <c r="I133" s="6">
        <v>143</v>
      </c>
      <c r="J133" s="6" t="s">
        <v>387</v>
      </c>
      <c r="K133" s="6">
        <v>85.24</v>
      </c>
      <c r="L133" s="6">
        <v>65.24</v>
      </c>
      <c r="M133" s="6">
        <v>0.13</v>
      </c>
      <c r="N133" s="6" t="s">
        <v>741</v>
      </c>
      <c r="O133" s="6" t="s">
        <v>389</v>
      </c>
      <c r="P133" s="6" t="s">
        <v>36</v>
      </c>
      <c r="Q133" s="6"/>
      <c r="R133" s="6"/>
    </row>
    <row r="134" ht="87" customHeight="1" spans="1:18">
      <c r="A134" s="6">
        <v>76</v>
      </c>
      <c r="B134" s="6" t="s">
        <v>742</v>
      </c>
      <c r="C134" s="6" t="s">
        <v>29</v>
      </c>
      <c r="D134" s="6" t="str">
        <f t="shared" si="4"/>
        <v>女</v>
      </c>
      <c r="E134" s="6" t="s">
        <v>743</v>
      </c>
      <c r="F134" s="6" t="s">
        <v>39</v>
      </c>
      <c r="G134" s="6" t="s">
        <v>386</v>
      </c>
      <c r="H134" s="6">
        <v>152</v>
      </c>
      <c r="I134" s="6">
        <v>143</v>
      </c>
      <c r="J134" s="6" t="s">
        <v>387</v>
      </c>
      <c r="K134" s="6">
        <v>85.24</v>
      </c>
      <c r="L134" s="6">
        <v>65.24</v>
      </c>
      <c r="M134" s="6">
        <v>0.13</v>
      </c>
      <c r="N134" s="6" t="s">
        <v>744</v>
      </c>
      <c r="O134" s="6" t="s">
        <v>389</v>
      </c>
      <c r="P134" s="6" t="s">
        <v>36</v>
      </c>
      <c r="Q134" s="6"/>
      <c r="R134" s="6"/>
    </row>
    <row r="135" ht="88" customHeight="1" spans="1:18">
      <c r="A135" s="6">
        <v>77</v>
      </c>
      <c r="B135" s="6" t="s">
        <v>745</v>
      </c>
      <c r="C135" s="6" t="s">
        <v>29</v>
      </c>
      <c r="D135" s="6" t="str">
        <f t="shared" si="4"/>
        <v>男</v>
      </c>
      <c r="E135" s="6" t="s">
        <v>746</v>
      </c>
      <c r="F135" s="6" t="s">
        <v>166</v>
      </c>
      <c r="G135" s="6" t="s">
        <v>386</v>
      </c>
      <c r="H135" s="6">
        <v>152</v>
      </c>
      <c r="I135" s="6">
        <v>143</v>
      </c>
      <c r="J135" s="6" t="s">
        <v>387</v>
      </c>
      <c r="K135" s="6">
        <v>85.24</v>
      </c>
      <c r="L135" s="6">
        <v>65.24</v>
      </c>
      <c r="M135" s="6">
        <v>0.13</v>
      </c>
      <c r="N135" s="6" t="s">
        <v>747</v>
      </c>
      <c r="O135" s="6" t="s">
        <v>389</v>
      </c>
      <c r="P135" s="6" t="s">
        <v>36</v>
      </c>
      <c r="Q135" s="6"/>
      <c r="R135" s="6"/>
    </row>
    <row r="136" ht="86" customHeight="1" spans="1:18">
      <c r="A136" s="6">
        <v>78</v>
      </c>
      <c r="B136" s="6" t="s">
        <v>748</v>
      </c>
      <c r="C136" s="6" t="s">
        <v>29</v>
      </c>
      <c r="D136" s="6" t="str">
        <f t="shared" si="4"/>
        <v>男</v>
      </c>
      <c r="E136" s="6" t="s">
        <v>749</v>
      </c>
      <c r="F136" s="6" t="s">
        <v>228</v>
      </c>
      <c r="G136" s="6" t="s">
        <v>386</v>
      </c>
      <c r="H136" s="6">
        <v>152</v>
      </c>
      <c r="I136" s="6">
        <v>143</v>
      </c>
      <c r="J136" s="6" t="s">
        <v>387</v>
      </c>
      <c r="K136" s="6">
        <v>85.24</v>
      </c>
      <c r="L136" s="6">
        <v>65.24</v>
      </c>
      <c r="M136" s="6">
        <v>0.13</v>
      </c>
      <c r="N136" s="6" t="s">
        <v>750</v>
      </c>
      <c r="O136" s="6" t="s">
        <v>389</v>
      </c>
      <c r="P136" s="6"/>
      <c r="Q136" s="6" t="s">
        <v>110</v>
      </c>
      <c r="R136" s="6"/>
    </row>
    <row r="137" ht="79" customHeight="1" spans="1:18">
      <c r="A137" s="6">
        <v>79</v>
      </c>
      <c r="B137" s="6" t="s">
        <v>751</v>
      </c>
      <c r="C137" s="6" t="s">
        <v>29</v>
      </c>
      <c r="D137" s="6" t="str">
        <f t="shared" si="4"/>
        <v>男</v>
      </c>
      <c r="E137" s="6" t="s">
        <v>752</v>
      </c>
      <c r="F137" s="6" t="s">
        <v>406</v>
      </c>
      <c r="G137" s="6" t="s">
        <v>386</v>
      </c>
      <c r="H137" s="6">
        <v>152</v>
      </c>
      <c r="I137" s="6">
        <v>143</v>
      </c>
      <c r="J137" s="6" t="s">
        <v>387</v>
      </c>
      <c r="K137" s="6">
        <v>85.24</v>
      </c>
      <c r="L137" s="6">
        <v>65.24</v>
      </c>
      <c r="M137" s="6">
        <v>0.13</v>
      </c>
      <c r="N137" s="6" t="s">
        <v>753</v>
      </c>
      <c r="O137" s="6" t="s">
        <v>389</v>
      </c>
      <c r="P137" s="6" t="s">
        <v>36</v>
      </c>
      <c r="Q137" s="6"/>
      <c r="R137" s="6"/>
    </row>
    <row r="138" ht="81" customHeight="1" spans="1:18">
      <c r="A138" s="6"/>
      <c r="B138" s="6" t="s">
        <v>754</v>
      </c>
      <c r="C138" s="6" t="s">
        <v>29</v>
      </c>
      <c r="D138" s="6" t="str">
        <f t="shared" si="4"/>
        <v>女</v>
      </c>
      <c r="E138" s="6" t="s">
        <v>755</v>
      </c>
      <c r="F138" s="6" t="s">
        <v>39</v>
      </c>
      <c r="G138" s="6" t="s">
        <v>386</v>
      </c>
      <c r="H138" s="6">
        <v>152</v>
      </c>
      <c r="I138" s="6">
        <v>143</v>
      </c>
      <c r="J138" s="6" t="s">
        <v>387</v>
      </c>
      <c r="K138" s="6">
        <v>85.24</v>
      </c>
      <c r="L138" s="6">
        <v>65.24</v>
      </c>
      <c r="M138" s="6">
        <v>0.13</v>
      </c>
      <c r="N138" s="6" t="s">
        <v>753</v>
      </c>
      <c r="O138" s="6" t="s">
        <v>389</v>
      </c>
      <c r="P138" s="6"/>
      <c r="Q138" s="6" t="s">
        <v>110</v>
      </c>
      <c r="R138" s="6"/>
    </row>
    <row r="139" ht="84" customHeight="1" spans="1:18">
      <c r="A139" s="6">
        <v>80</v>
      </c>
      <c r="B139" s="6" t="s">
        <v>756</v>
      </c>
      <c r="C139" s="6" t="s">
        <v>29</v>
      </c>
      <c r="D139" s="6" t="str">
        <f t="shared" si="4"/>
        <v>男</v>
      </c>
      <c r="E139" s="6" t="s">
        <v>757</v>
      </c>
      <c r="F139" s="6" t="s">
        <v>135</v>
      </c>
      <c r="G139" s="6" t="s">
        <v>386</v>
      </c>
      <c r="H139" s="6">
        <v>152</v>
      </c>
      <c r="I139" s="6">
        <v>143</v>
      </c>
      <c r="J139" s="6" t="s">
        <v>387</v>
      </c>
      <c r="K139" s="6">
        <v>85.24</v>
      </c>
      <c r="L139" s="6">
        <v>65.24</v>
      </c>
      <c r="M139" s="6">
        <v>0.13</v>
      </c>
      <c r="N139" s="6" t="s">
        <v>758</v>
      </c>
      <c r="O139" s="6" t="s">
        <v>389</v>
      </c>
      <c r="P139" s="6" t="s">
        <v>36</v>
      </c>
      <c r="Q139" s="6"/>
      <c r="R139" s="6"/>
    </row>
    <row r="140" ht="83" customHeight="1" spans="1:18">
      <c r="A140" s="6"/>
      <c r="B140" s="6" t="s">
        <v>759</v>
      </c>
      <c r="C140" s="6" t="s">
        <v>29</v>
      </c>
      <c r="D140" s="6" t="str">
        <f t="shared" si="4"/>
        <v>男</v>
      </c>
      <c r="E140" s="6" t="s">
        <v>156</v>
      </c>
      <c r="F140" s="6" t="s">
        <v>760</v>
      </c>
      <c r="G140" s="6" t="s">
        <v>386</v>
      </c>
      <c r="H140" s="6">
        <v>152</v>
      </c>
      <c r="I140" s="6">
        <v>143</v>
      </c>
      <c r="J140" s="6" t="s">
        <v>387</v>
      </c>
      <c r="K140" s="6">
        <v>85.24</v>
      </c>
      <c r="L140" s="6">
        <v>65.24</v>
      </c>
      <c r="M140" s="6">
        <v>0.13</v>
      </c>
      <c r="N140" s="6" t="s">
        <v>761</v>
      </c>
      <c r="O140" s="6" t="s">
        <v>389</v>
      </c>
      <c r="P140" s="6" t="s">
        <v>36</v>
      </c>
      <c r="Q140" s="6"/>
      <c r="R140" s="6"/>
    </row>
    <row r="141" ht="84" customHeight="1" spans="1:18">
      <c r="A141" s="6"/>
      <c r="B141" s="6" t="s">
        <v>762</v>
      </c>
      <c r="C141" s="6" t="s">
        <v>29</v>
      </c>
      <c r="D141" s="6" t="str">
        <f t="shared" si="4"/>
        <v>男</v>
      </c>
      <c r="E141" s="6" t="s">
        <v>614</v>
      </c>
      <c r="F141" s="6" t="s">
        <v>303</v>
      </c>
      <c r="G141" s="6" t="s">
        <v>386</v>
      </c>
      <c r="H141" s="6">
        <v>152</v>
      </c>
      <c r="I141" s="6">
        <v>143</v>
      </c>
      <c r="J141" s="6" t="s">
        <v>387</v>
      </c>
      <c r="K141" s="6">
        <v>85.24</v>
      </c>
      <c r="L141" s="6">
        <v>65.24</v>
      </c>
      <c r="M141" s="6">
        <v>0.13</v>
      </c>
      <c r="N141" s="6" t="s">
        <v>763</v>
      </c>
      <c r="O141" s="6" t="s">
        <v>389</v>
      </c>
      <c r="P141" s="6" t="s">
        <v>36</v>
      </c>
      <c r="Q141" s="6"/>
      <c r="R141" s="6"/>
    </row>
    <row r="142" ht="99" customHeight="1" spans="1:18">
      <c r="A142" s="6">
        <v>81</v>
      </c>
      <c r="B142" s="6" t="s">
        <v>764</v>
      </c>
      <c r="C142" s="6" t="s">
        <v>29</v>
      </c>
      <c r="D142" s="6" t="str">
        <f t="shared" si="4"/>
        <v>男</v>
      </c>
      <c r="E142" s="6" t="s">
        <v>645</v>
      </c>
      <c r="F142" s="6" t="s">
        <v>166</v>
      </c>
      <c r="G142" s="6" t="s">
        <v>386</v>
      </c>
      <c r="H142" s="6">
        <v>152</v>
      </c>
      <c r="I142" s="6">
        <v>143</v>
      </c>
      <c r="J142" s="6" t="s">
        <v>387</v>
      </c>
      <c r="K142" s="6">
        <v>85.24</v>
      </c>
      <c r="L142" s="6">
        <v>65.24</v>
      </c>
      <c r="M142" s="6">
        <v>0.13</v>
      </c>
      <c r="N142" s="6" t="s">
        <v>765</v>
      </c>
      <c r="O142" s="6" t="s">
        <v>389</v>
      </c>
      <c r="P142" s="6" t="s">
        <v>36</v>
      </c>
      <c r="Q142" s="6"/>
      <c r="R142" s="6"/>
    </row>
    <row r="143" ht="99" customHeight="1" spans="1:18">
      <c r="A143" s="6">
        <v>82</v>
      </c>
      <c r="B143" s="6" t="s">
        <v>766</v>
      </c>
      <c r="C143" s="6" t="s">
        <v>29</v>
      </c>
      <c r="D143" s="6" t="str">
        <f t="shared" si="4"/>
        <v>女</v>
      </c>
      <c r="E143" s="6" t="s">
        <v>133</v>
      </c>
      <c r="F143" s="6" t="s">
        <v>437</v>
      </c>
      <c r="G143" s="6" t="s">
        <v>386</v>
      </c>
      <c r="H143" s="6">
        <v>152</v>
      </c>
      <c r="I143" s="6">
        <v>143</v>
      </c>
      <c r="J143" s="6" t="s">
        <v>387</v>
      </c>
      <c r="K143" s="6">
        <v>85.24</v>
      </c>
      <c r="L143" s="6">
        <v>65.24</v>
      </c>
      <c r="M143" s="6">
        <v>0.13</v>
      </c>
      <c r="N143" s="6" t="s">
        <v>767</v>
      </c>
      <c r="O143" s="6" t="s">
        <v>389</v>
      </c>
      <c r="P143" s="6" t="s">
        <v>36</v>
      </c>
      <c r="Q143" s="6"/>
      <c r="R143" s="6"/>
    </row>
    <row r="144" ht="99" customHeight="1" spans="1:18">
      <c r="A144" s="6">
        <v>83</v>
      </c>
      <c r="B144" s="6" t="s">
        <v>768</v>
      </c>
      <c r="C144" s="6" t="s">
        <v>29</v>
      </c>
      <c r="D144" s="6" t="str">
        <f t="shared" si="4"/>
        <v>男</v>
      </c>
      <c r="E144" s="6" t="s">
        <v>769</v>
      </c>
      <c r="F144" s="6" t="s">
        <v>185</v>
      </c>
      <c r="G144" s="6" t="s">
        <v>386</v>
      </c>
      <c r="H144" s="6">
        <v>152</v>
      </c>
      <c r="I144" s="6">
        <v>143</v>
      </c>
      <c r="J144" s="6" t="s">
        <v>387</v>
      </c>
      <c r="K144" s="6">
        <v>85.24</v>
      </c>
      <c r="L144" s="6">
        <v>65.24</v>
      </c>
      <c r="M144" s="6">
        <v>0.13</v>
      </c>
      <c r="N144" s="6" t="s">
        <v>770</v>
      </c>
      <c r="O144" s="6" t="s">
        <v>389</v>
      </c>
      <c r="P144" s="6" t="s">
        <v>36</v>
      </c>
      <c r="Q144" s="6"/>
      <c r="R144" s="6"/>
    </row>
    <row r="145" ht="99" customHeight="1" spans="1:18">
      <c r="A145" s="6"/>
      <c r="B145" s="6" t="s">
        <v>771</v>
      </c>
      <c r="C145" s="6" t="s">
        <v>59</v>
      </c>
      <c r="D145" s="6" t="str">
        <f t="shared" si="4"/>
        <v>女</v>
      </c>
      <c r="E145" s="6" t="s">
        <v>165</v>
      </c>
      <c r="F145" s="6" t="s">
        <v>39</v>
      </c>
      <c r="G145" s="6" t="s">
        <v>386</v>
      </c>
      <c r="H145" s="6">
        <v>152</v>
      </c>
      <c r="I145" s="6">
        <v>143</v>
      </c>
      <c r="J145" s="6" t="s">
        <v>387</v>
      </c>
      <c r="K145" s="6">
        <v>85.24</v>
      </c>
      <c r="L145" s="6">
        <v>65.24</v>
      </c>
      <c r="M145" s="6">
        <v>0.13</v>
      </c>
      <c r="N145" s="6" t="s">
        <v>772</v>
      </c>
      <c r="O145" s="6" t="s">
        <v>389</v>
      </c>
      <c r="P145" s="6" t="s">
        <v>36</v>
      </c>
      <c r="Q145" s="6"/>
      <c r="R145" s="6"/>
    </row>
    <row r="146" s="20" customFormat="1" ht="53" customHeight="1" spans="1:14">
      <c r="A146" s="20" t="s">
        <v>380</v>
      </c>
      <c r="G146" s="18"/>
      <c r="H146" s="20" t="s">
        <v>381</v>
      </c>
      <c r="N146" s="20" t="s">
        <v>382</v>
      </c>
    </row>
    <row r="147" s="20" customFormat="1" ht="53" customHeight="1" spans="1:14">
      <c r="A147" s="20" t="s">
        <v>773</v>
      </c>
      <c r="G147" s="18"/>
      <c r="H147" s="20" t="s">
        <v>773</v>
      </c>
      <c r="N147" s="20" t="s">
        <v>383</v>
      </c>
    </row>
    <row r="148" s="20" customFormat="1" spans="4:7">
      <c r="D148" s="18"/>
      <c r="E148" s="18"/>
      <c r="G148" s="18"/>
    </row>
  </sheetData>
  <mergeCells count="53">
    <mergeCell ref="A1:R1"/>
    <mergeCell ref="A146:F146"/>
    <mergeCell ref="H146:K146"/>
    <mergeCell ref="N146:P146"/>
    <mergeCell ref="A147:F147"/>
    <mergeCell ref="H147:K147"/>
    <mergeCell ref="N147:P147"/>
    <mergeCell ref="A3:A4"/>
    <mergeCell ref="A5:A7"/>
    <mergeCell ref="A8:A9"/>
    <mergeCell ref="A12:A13"/>
    <mergeCell ref="A16:A18"/>
    <mergeCell ref="A19:A20"/>
    <mergeCell ref="A21:A23"/>
    <mergeCell ref="A26:A27"/>
    <mergeCell ref="A28:A30"/>
    <mergeCell ref="A32:A33"/>
    <mergeCell ref="A35:A36"/>
    <mergeCell ref="A42:A44"/>
    <mergeCell ref="A45:A46"/>
    <mergeCell ref="A51:A52"/>
    <mergeCell ref="A53:A54"/>
    <mergeCell ref="A57:A58"/>
    <mergeCell ref="A59:A60"/>
    <mergeCell ref="A61:A62"/>
    <mergeCell ref="A63:A64"/>
    <mergeCell ref="A65:A67"/>
    <mergeCell ref="A70:A71"/>
    <mergeCell ref="A72:A73"/>
    <mergeCell ref="A74:A76"/>
    <mergeCell ref="A78:A79"/>
    <mergeCell ref="A83:A84"/>
    <mergeCell ref="A85:A86"/>
    <mergeCell ref="A87:A88"/>
    <mergeCell ref="A91:A92"/>
    <mergeCell ref="A94:A97"/>
    <mergeCell ref="A98:A99"/>
    <mergeCell ref="A100:A101"/>
    <mergeCell ref="A102:A103"/>
    <mergeCell ref="A106:A107"/>
    <mergeCell ref="A108:A110"/>
    <mergeCell ref="A111:A112"/>
    <mergeCell ref="A114:A115"/>
    <mergeCell ref="A116:A117"/>
    <mergeCell ref="A118:A119"/>
    <mergeCell ref="A121:A122"/>
    <mergeCell ref="A123:A124"/>
    <mergeCell ref="A126:A127"/>
    <mergeCell ref="A128:A130"/>
    <mergeCell ref="A131:A132"/>
    <mergeCell ref="A137:A138"/>
    <mergeCell ref="A139:A141"/>
    <mergeCell ref="A144:A145"/>
  </mergeCells>
  <dataValidations count="2">
    <dataValidation type="list" allowBlank="1" showInputMessage="1" showErrorMessage="1" error="确认输入的内容正确吗？" sqref="Q13:R13 R18 Q23:R23 Q26:R26 R27 Q35:R35 Q40:R40 Q43:R43 R46 R51 Q56:R56 Q63:R63 R64 Q65:R65 R69 R76 Q80:R80 R81 Q95:R95 Q100:R100 Q103:R103 Q113:R113 R117 Q128:R128 Q136:R136 Q138:R138 Q53:R54 Q109:R110 Q84:R86 Q106:R107" errorStyle="warning">
      <formula1>"①,②,2022.5.7"</formula1>
    </dataValidation>
    <dataValidation allowBlank="1" showInputMessage="1" showErrorMessage="1" sqref="R68 R92 R97 R101 R127 P128 P1:P17 P19:P26 P28:P38 P39:P45 P47:P50 P52:P58 P60:P63 P65:P67 P72:P75 P77:P80 P82:P91 P93:P96 P98:P100 P102:P116 P118:P121 P123:P126 P131:P1048576 R129:R130"/>
  </dataValidations>
  <printOptions horizontalCentered="1"/>
  <pageMargins left="0.393055555555556" right="0.393055555555556" top="0.708333333333333" bottom="0.472222222222222" header="0.5" footer="0.236111111111111"/>
  <pageSetup paperSize="9" scale="76" orientation="landscape" horizontalDpi="600"/>
  <headerFooter/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0"/>
  <sheetViews>
    <sheetView view="pageBreakPreview" zoomScaleNormal="100" topLeftCell="A52" workbookViewId="0">
      <selection activeCell="H64" sqref="H64:I64"/>
    </sheetView>
  </sheetViews>
  <sheetFormatPr defaultColWidth="9" defaultRowHeight="13.5"/>
  <cols>
    <col min="1" max="1" width="3.125" style="1" customWidth="1"/>
    <col min="2" max="2" width="7.375" style="1" customWidth="1"/>
    <col min="3" max="3" width="7.875" style="1" customWidth="1"/>
    <col min="4" max="4" width="5.25" style="1" customWidth="1"/>
    <col min="5" max="5" width="9" style="1"/>
    <col min="6" max="6" width="17.875" style="1" customWidth="1"/>
    <col min="7" max="7" width="7.625" style="1" customWidth="1"/>
    <col min="8" max="8" width="6.625" style="1" customWidth="1"/>
    <col min="9" max="9" width="9.5" style="1" customWidth="1"/>
    <col min="10" max="10" width="27.625" style="1" customWidth="1"/>
    <col min="11" max="11" width="4.75" style="1" customWidth="1"/>
    <col min="12" max="12" width="5" style="1" customWidth="1"/>
    <col min="13" max="13" width="7.625" style="1" customWidth="1"/>
    <col min="14" max="14" width="12.5" style="1" customWidth="1"/>
    <col min="15" max="15" width="11.25" style="1" customWidth="1"/>
    <col min="16" max="16" width="7.96666666666667" style="1" customWidth="1"/>
    <col min="17" max="17" width="8.11666666666667" style="1" customWidth="1"/>
    <col min="18" max="18" width="11.875" style="1" customWidth="1"/>
    <col min="19" max="16384" width="9" style="1"/>
  </cols>
  <sheetData>
    <row r="1" ht="36" customHeight="1" spans="1:18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65" customHeight="1" spans="1:18">
      <c r="A2" s="5" t="s">
        <v>1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23</v>
      </c>
      <c r="O2" s="5" t="s">
        <v>24</v>
      </c>
      <c r="P2" s="5" t="s">
        <v>25</v>
      </c>
      <c r="Q2" s="5" t="s">
        <v>26</v>
      </c>
      <c r="R2" s="5" t="s">
        <v>27</v>
      </c>
    </row>
    <row r="3" ht="39" customHeight="1" spans="1:18">
      <c r="A3" s="5">
        <v>1</v>
      </c>
      <c r="B3" s="5" t="s">
        <v>774</v>
      </c>
      <c r="C3" s="5" t="s">
        <v>29</v>
      </c>
      <c r="D3" s="6" t="str">
        <f t="shared" ref="D3:D24" si="0">IF(MOD(MID(F3,17,1),2),"男","女")</f>
        <v>男</v>
      </c>
      <c r="E3" s="6" t="s">
        <v>518</v>
      </c>
      <c r="F3" s="5" t="s">
        <v>97</v>
      </c>
      <c r="G3" s="5" t="s">
        <v>775</v>
      </c>
      <c r="H3" s="5">
        <v>4</v>
      </c>
      <c r="I3" s="5">
        <v>4</v>
      </c>
      <c r="J3" s="5" t="s">
        <v>776</v>
      </c>
      <c r="K3" s="5">
        <v>1.44</v>
      </c>
      <c r="L3" s="5">
        <v>1.44</v>
      </c>
      <c r="M3" s="5">
        <v>0</v>
      </c>
      <c r="N3" s="5" t="s">
        <v>777</v>
      </c>
      <c r="O3" s="5" t="s">
        <v>778</v>
      </c>
      <c r="P3" s="5"/>
      <c r="Q3" s="5" t="s">
        <v>110</v>
      </c>
      <c r="R3" s="5"/>
    </row>
    <row r="4" ht="39" customHeight="1" spans="1:18">
      <c r="A4" s="5"/>
      <c r="B4" s="5" t="s">
        <v>779</v>
      </c>
      <c r="C4" s="5" t="s">
        <v>59</v>
      </c>
      <c r="D4" s="6" t="str">
        <f t="shared" si="0"/>
        <v>女</v>
      </c>
      <c r="E4" s="6" t="s">
        <v>780</v>
      </c>
      <c r="F4" s="5" t="s">
        <v>281</v>
      </c>
      <c r="G4" s="5" t="s">
        <v>775</v>
      </c>
      <c r="H4" s="5">
        <v>4</v>
      </c>
      <c r="I4" s="5">
        <v>4</v>
      </c>
      <c r="J4" s="5" t="s">
        <v>776</v>
      </c>
      <c r="K4" s="5">
        <v>1.44</v>
      </c>
      <c r="L4" s="5">
        <v>1.44</v>
      </c>
      <c r="M4" s="5">
        <v>0</v>
      </c>
      <c r="N4" s="5" t="s">
        <v>781</v>
      </c>
      <c r="O4" s="5" t="s">
        <v>778</v>
      </c>
      <c r="P4" s="5"/>
      <c r="Q4" s="5" t="s">
        <v>110</v>
      </c>
      <c r="R4" s="5"/>
    </row>
    <row r="5" ht="39" customHeight="1" spans="1:18">
      <c r="A5" s="5"/>
      <c r="B5" s="5" t="s">
        <v>782</v>
      </c>
      <c r="C5" s="5" t="s">
        <v>75</v>
      </c>
      <c r="D5" s="6" t="str">
        <f t="shared" si="0"/>
        <v>男</v>
      </c>
      <c r="E5" s="6" t="s">
        <v>783</v>
      </c>
      <c r="F5" s="5" t="s">
        <v>784</v>
      </c>
      <c r="G5" s="5" t="s">
        <v>775</v>
      </c>
      <c r="H5" s="5">
        <v>4</v>
      </c>
      <c r="I5" s="5">
        <v>4</v>
      </c>
      <c r="J5" s="5" t="s">
        <v>776</v>
      </c>
      <c r="K5" s="5">
        <v>1.44</v>
      </c>
      <c r="L5" s="5">
        <v>1.44</v>
      </c>
      <c r="M5" s="5">
        <v>0</v>
      </c>
      <c r="N5" s="5" t="s">
        <v>785</v>
      </c>
      <c r="O5" s="5" t="s">
        <v>778</v>
      </c>
      <c r="P5" s="5" t="s">
        <v>36</v>
      </c>
      <c r="Q5" s="5"/>
      <c r="R5" s="5"/>
    </row>
    <row r="6" ht="39" customHeight="1" spans="1:18">
      <c r="A6" s="5"/>
      <c r="B6" s="5" t="s">
        <v>786</v>
      </c>
      <c r="C6" s="5" t="s">
        <v>187</v>
      </c>
      <c r="D6" s="6" t="str">
        <f t="shared" si="0"/>
        <v>女</v>
      </c>
      <c r="E6" s="6" t="s">
        <v>234</v>
      </c>
      <c r="F6" s="5" t="s">
        <v>787</v>
      </c>
      <c r="G6" s="5" t="s">
        <v>775</v>
      </c>
      <c r="H6" s="5">
        <v>4</v>
      </c>
      <c r="I6" s="5">
        <v>4</v>
      </c>
      <c r="J6" s="5" t="s">
        <v>776</v>
      </c>
      <c r="K6" s="5">
        <v>1.44</v>
      </c>
      <c r="L6" s="5">
        <v>1.44</v>
      </c>
      <c r="M6" s="5">
        <v>0</v>
      </c>
      <c r="N6" s="5" t="s">
        <v>785</v>
      </c>
      <c r="O6" s="5" t="s">
        <v>778</v>
      </c>
      <c r="P6" s="5"/>
      <c r="Q6" s="5" t="s">
        <v>110</v>
      </c>
      <c r="R6" s="5"/>
    </row>
    <row r="7" ht="39" customHeight="1" spans="1:18">
      <c r="A7" s="5">
        <v>2</v>
      </c>
      <c r="B7" s="5" t="s">
        <v>788</v>
      </c>
      <c r="C7" s="5" t="s">
        <v>29</v>
      </c>
      <c r="D7" s="6" t="str">
        <f t="shared" si="0"/>
        <v>女</v>
      </c>
      <c r="E7" s="6" t="s">
        <v>421</v>
      </c>
      <c r="F7" s="5" t="s">
        <v>170</v>
      </c>
      <c r="G7" s="5" t="s">
        <v>775</v>
      </c>
      <c r="H7" s="5">
        <v>2</v>
      </c>
      <c r="I7" s="5">
        <v>2</v>
      </c>
      <c r="J7" s="5" t="s">
        <v>789</v>
      </c>
      <c r="K7" s="5">
        <v>2.08</v>
      </c>
      <c r="L7" s="5">
        <v>2.08</v>
      </c>
      <c r="M7" s="5">
        <v>0</v>
      </c>
      <c r="N7" s="5" t="s">
        <v>790</v>
      </c>
      <c r="O7" s="5" t="s">
        <v>791</v>
      </c>
      <c r="P7" s="5" t="s">
        <v>36</v>
      </c>
      <c r="Q7" s="5"/>
      <c r="R7" s="5"/>
    </row>
    <row r="8" ht="39" customHeight="1" spans="1:18">
      <c r="A8" s="5"/>
      <c r="B8" s="5" t="s">
        <v>792</v>
      </c>
      <c r="C8" s="5" t="s">
        <v>101</v>
      </c>
      <c r="D8" s="6" t="str">
        <f t="shared" si="0"/>
        <v>女</v>
      </c>
      <c r="E8" s="6" t="s">
        <v>793</v>
      </c>
      <c r="F8" s="5" t="s">
        <v>794</v>
      </c>
      <c r="G8" s="5" t="s">
        <v>775</v>
      </c>
      <c r="H8" s="5">
        <v>2</v>
      </c>
      <c r="I8" s="5">
        <v>2</v>
      </c>
      <c r="J8" s="5" t="s">
        <v>789</v>
      </c>
      <c r="K8" s="5">
        <v>2.08</v>
      </c>
      <c r="L8" s="5">
        <v>2.08</v>
      </c>
      <c r="M8" s="5">
        <v>0</v>
      </c>
      <c r="N8" s="5" t="s">
        <v>795</v>
      </c>
      <c r="O8" s="5" t="s">
        <v>791</v>
      </c>
      <c r="P8" s="5"/>
      <c r="Q8" s="5" t="s">
        <v>110</v>
      </c>
      <c r="R8" s="5"/>
    </row>
    <row r="9" ht="70" customHeight="1" spans="1:18">
      <c r="A9" s="7">
        <v>3</v>
      </c>
      <c r="B9" s="5" t="s">
        <v>464</v>
      </c>
      <c r="C9" s="5" t="s">
        <v>29</v>
      </c>
      <c r="D9" s="6" t="str">
        <f t="shared" si="0"/>
        <v>女</v>
      </c>
      <c r="E9" s="6" t="s">
        <v>796</v>
      </c>
      <c r="F9" s="5" t="s">
        <v>85</v>
      </c>
      <c r="G9" s="5" t="s">
        <v>775</v>
      </c>
      <c r="H9" s="5">
        <v>3</v>
      </c>
      <c r="I9" s="5">
        <v>2</v>
      </c>
      <c r="J9" s="5" t="s">
        <v>797</v>
      </c>
      <c r="K9" s="5">
        <v>1.44</v>
      </c>
      <c r="L9" s="5">
        <v>1.44</v>
      </c>
      <c r="M9" s="5">
        <v>0</v>
      </c>
      <c r="N9" s="5" t="s">
        <v>798</v>
      </c>
      <c r="O9" s="5" t="s">
        <v>799</v>
      </c>
      <c r="P9" s="5" t="s">
        <v>36</v>
      </c>
      <c r="Q9" s="5"/>
      <c r="R9" s="5"/>
    </row>
    <row r="10" ht="70" customHeight="1" spans="1:18">
      <c r="A10" s="7"/>
      <c r="B10" s="5" t="s">
        <v>800</v>
      </c>
      <c r="C10" s="5" t="s">
        <v>75</v>
      </c>
      <c r="D10" s="6" t="str">
        <f t="shared" si="0"/>
        <v>男</v>
      </c>
      <c r="E10" s="6" t="s">
        <v>375</v>
      </c>
      <c r="F10" s="5" t="s">
        <v>406</v>
      </c>
      <c r="G10" s="5" t="s">
        <v>775</v>
      </c>
      <c r="H10" s="5">
        <v>3</v>
      </c>
      <c r="I10" s="5">
        <v>2</v>
      </c>
      <c r="J10" s="5" t="s">
        <v>797</v>
      </c>
      <c r="K10" s="5">
        <v>1.44</v>
      </c>
      <c r="L10" s="5">
        <v>1.44</v>
      </c>
      <c r="M10" s="5">
        <v>0</v>
      </c>
      <c r="N10" s="5" t="s">
        <v>801</v>
      </c>
      <c r="O10" s="5" t="s">
        <v>799</v>
      </c>
      <c r="P10" s="5"/>
      <c r="Q10" s="5" t="s">
        <v>110</v>
      </c>
      <c r="R10" s="5"/>
    </row>
    <row r="11" ht="70" customHeight="1" spans="1:18">
      <c r="A11" s="7"/>
      <c r="B11" s="5" t="s">
        <v>802</v>
      </c>
      <c r="C11" s="5" t="s">
        <v>29</v>
      </c>
      <c r="D11" s="6" t="str">
        <f t="shared" si="0"/>
        <v>女</v>
      </c>
      <c r="E11" s="6" t="s">
        <v>246</v>
      </c>
      <c r="F11" s="5" t="s">
        <v>803</v>
      </c>
      <c r="G11" s="5" t="s">
        <v>775</v>
      </c>
      <c r="H11" s="5">
        <v>3</v>
      </c>
      <c r="I11" s="5">
        <v>2</v>
      </c>
      <c r="J11" s="5" t="s">
        <v>797</v>
      </c>
      <c r="K11" s="5">
        <v>1.44</v>
      </c>
      <c r="L11" s="5">
        <v>1.44</v>
      </c>
      <c r="M11" s="5">
        <v>0</v>
      </c>
      <c r="N11" s="5" t="s">
        <v>798</v>
      </c>
      <c r="O11" s="5" t="s">
        <v>799</v>
      </c>
      <c r="P11" s="5"/>
      <c r="Q11" s="5" t="s">
        <v>110</v>
      </c>
      <c r="R11" s="5"/>
    </row>
    <row r="12" ht="39" customHeight="1" spans="1:18">
      <c r="A12" s="7">
        <v>4</v>
      </c>
      <c r="B12" s="5" t="s">
        <v>804</v>
      </c>
      <c r="C12" s="5" t="s">
        <v>29</v>
      </c>
      <c r="D12" s="6" t="str">
        <f t="shared" si="0"/>
        <v>男</v>
      </c>
      <c r="E12" s="6" t="s">
        <v>38</v>
      </c>
      <c r="F12" s="5" t="s">
        <v>135</v>
      </c>
      <c r="G12" s="7" t="s">
        <v>775</v>
      </c>
      <c r="H12" s="7">
        <v>6</v>
      </c>
      <c r="I12" s="7">
        <v>4</v>
      </c>
      <c r="J12" s="7" t="s">
        <v>805</v>
      </c>
      <c r="K12" s="7">
        <v>1.6</v>
      </c>
      <c r="L12" s="7">
        <v>1.6</v>
      </c>
      <c r="M12" s="7">
        <v>0</v>
      </c>
      <c r="N12" s="5" t="s">
        <v>806</v>
      </c>
      <c r="O12" s="5" t="s">
        <v>799</v>
      </c>
      <c r="P12" s="5" t="s">
        <v>36</v>
      </c>
      <c r="Q12" s="7"/>
      <c r="R12" s="7"/>
    </row>
    <row r="13" ht="39" customHeight="1" spans="1:18">
      <c r="A13" s="7"/>
      <c r="B13" s="5" t="s">
        <v>807</v>
      </c>
      <c r="C13" s="5" t="s">
        <v>59</v>
      </c>
      <c r="D13" s="6" t="str">
        <f t="shared" si="0"/>
        <v>男</v>
      </c>
      <c r="E13" s="6" t="s">
        <v>38</v>
      </c>
      <c r="F13" s="5" t="s">
        <v>135</v>
      </c>
      <c r="G13" s="7" t="s">
        <v>775</v>
      </c>
      <c r="H13" s="7">
        <v>6</v>
      </c>
      <c r="I13" s="7">
        <v>4</v>
      </c>
      <c r="J13" s="7" t="s">
        <v>805</v>
      </c>
      <c r="K13" s="7">
        <v>1.6</v>
      </c>
      <c r="L13" s="7">
        <v>1.6</v>
      </c>
      <c r="M13" s="7">
        <v>0</v>
      </c>
      <c r="N13" s="5" t="s">
        <v>808</v>
      </c>
      <c r="O13" s="5" t="s">
        <v>799</v>
      </c>
      <c r="P13" s="5" t="s">
        <v>36</v>
      </c>
      <c r="Q13" s="7"/>
      <c r="R13" s="7"/>
    </row>
    <row r="14" ht="39" customHeight="1" spans="1:18">
      <c r="A14" s="7"/>
      <c r="B14" s="5" t="s">
        <v>809</v>
      </c>
      <c r="C14" s="5" t="s">
        <v>29</v>
      </c>
      <c r="D14" s="6" t="str">
        <f t="shared" si="0"/>
        <v>男</v>
      </c>
      <c r="E14" s="6" t="s">
        <v>392</v>
      </c>
      <c r="F14" s="5" t="s">
        <v>97</v>
      </c>
      <c r="G14" s="7" t="s">
        <v>775</v>
      </c>
      <c r="H14" s="7">
        <v>6</v>
      </c>
      <c r="I14" s="7">
        <v>4</v>
      </c>
      <c r="J14" s="7" t="s">
        <v>805</v>
      </c>
      <c r="K14" s="7">
        <v>1.6</v>
      </c>
      <c r="L14" s="7">
        <v>1.6</v>
      </c>
      <c r="M14" s="7">
        <v>0</v>
      </c>
      <c r="N14" s="5" t="s">
        <v>810</v>
      </c>
      <c r="O14" s="5" t="s">
        <v>799</v>
      </c>
      <c r="P14" s="5" t="s">
        <v>36</v>
      </c>
      <c r="Q14" s="7"/>
      <c r="R14" s="7"/>
    </row>
    <row r="15" ht="39" customHeight="1" spans="1:18">
      <c r="A15" s="7"/>
      <c r="B15" s="5" t="s">
        <v>811</v>
      </c>
      <c r="C15" s="5" t="s">
        <v>59</v>
      </c>
      <c r="D15" s="6" t="str">
        <f t="shared" si="0"/>
        <v>女</v>
      </c>
      <c r="E15" s="6" t="s">
        <v>812</v>
      </c>
      <c r="F15" s="5" t="s">
        <v>813</v>
      </c>
      <c r="G15" s="7" t="s">
        <v>775</v>
      </c>
      <c r="H15" s="7">
        <v>6</v>
      </c>
      <c r="I15" s="7">
        <v>4</v>
      </c>
      <c r="J15" s="7" t="s">
        <v>805</v>
      </c>
      <c r="K15" s="7">
        <v>1.6</v>
      </c>
      <c r="L15" s="7">
        <v>1.6</v>
      </c>
      <c r="M15" s="7">
        <v>0</v>
      </c>
      <c r="N15" s="5" t="s">
        <v>814</v>
      </c>
      <c r="O15" s="5" t="s">
        <v>799</v>
      </c>
      <c r="P15" s="5" t="s">
        <v>36</v>
      </c>
      <c r="Q15" s="7"/>
      <c r="R15" s="7"/>
    </row>
    <row r="16" ht="39" customHeight="1" spans="1:18">
      <c r="A16" s="7">
        <v>5</v>
      </c>
      <c r="B16" s="5" t="s">
        <v>815</v>
      </c>
      <c r="C16" s="5" t="s">
        <v>29</v>
      </c>
      <c r="D16" s="6" t="str">
        <f t="shared" si="0"/>
        <v>女</v>
      </c>
      <c r="E16" s="6" t="s">
        <v>548</v>
      </c>
      <c r="F16" s="5" t="s">
        <v>72</v>
      </c>
      <c r="G16" s="5" t="s">
        <v>775</v>
      </c>
      <c r="H16" s="5">
        <v>2</v>
      </c>
      <c r="I16" s="5">
        <v>2</v>
      </c>
      <c r="J16" s="7" t="s">
        <v>805</v>
      </c>
      <c r="K16" s="5">
        <v>0.96</v>
      </c>
      <c r="L16" s="7">
        <v>0.96</v>
      </c>
      <c r="M16" s="5">
        <v>0</v>
      </c>
      <c r="N16" s="5" t="s">
        <v>816</v>
      </c>
      <c r="O16" s="5" t="s">
        <v>799</v>
      </c>
      <c r="P16" s="5" t="s">
        <v>36</v>
      </c>
      <c r="Q16" s="5"/>
      <c r="R16" s="5"/>
    </row>
    <row r="17" ht="39" customHeight="1" spans="1:18">
      <c r="A17" s="7"/>
      <c r="B17" s="5" t="s">
        <v>817</v>
      </c>
      <c r="C17" s="5" t="s">
        <v>205</v>
      </c>
      <c r="D17" s="6" t="str">
        <f t="shared" si="0"/>
        <v>女</v>
      </c>
      <c r="E17" s="6" t="s">
        <v>818</v>
      </c>
      <c r="F17" s="5" t="s">
        <v>31</v>
      </c>
      <c r="G17" s="5" t="s">
        <v>775</v>
      </c>
      <c r="H17" s="5">
        <v>2</v>
      </c>
      <c r="I17" s="5">
        <v>2</v>
      </c>
      <c r="J17" s="7" t="s">
        <v>805</v>
      </c>
      <c r="K17" s="5">
        <v>0.96</v>
      </c>
      <c r="L17" s="7">
        <v>0.96</v>
      </c>
      <c r="M17" s="5">
        <v>0</v>
      </c>
      <c r="N17" s="5" t="s">
        <v>816</v>
      </c>
      <c r="O17" s="5" t="s">
        <v>799</v>
      </c>
      <c r="P17" s="5" t="s">
        <v>36</v>
      </c>
      <c r="Q17" s="5"/>
      <c r="R17" s="5" t="s">
        <v>819</v>
      </c>
    </row>
    <row r="18" ht="39" customHeight="1" spans="1:18">
      <c r="A18" s="5">
        <v>6</v>
      </c>
      <c r="B18" s="5" t="s">
        <v>820</v>
      </c>
      <c r="C18" s="5" t="s">
        <v>29</v>
      </c>
      <c r="D18" s="6" t="str">
        <f t="shared" si="0"/>
        <v>女</v>
      </c>
      <c r="E18" s="6" t="s">
        <v>42</v>
      </c>
      <c r="F18" s="5" t="s">
        <v>212</v>
      </c>
      <c r="G18" s="5" t="s">
        <v>775</v>
      </c>
      <c r="H18" s="5">
        <v>5</v>
      </c>
      <c r="I18" s="5">
        <v>4</v>
      </c>
      <c r="J18" s="5" t="s">
        <v>821</v>
      </c>
      <c r="K18" s="5">
        <v>1.28</v>
      </c>
      <c r="L18" s="5">
        <v>1.28</v>
      </c>
      <c r="M18" s="5">
        <v>0</v>
      </c>
      <c r="N18" s="5" t="s">
        <v>822</v>
      </c>
      <c r="O18" s="5" t="s">
        <v>823</v>
      </c>
      <c r="P18" s="5" t="s">
        <v>36</v>
      </c>
      <c r="Q18" s="5"/>
      <c r="R18" s="5"/>
    </row>
    <row r="19" ht="39" customHeight="1" spans="1:18">
      <c r="A19" s="5"/>
      <c r="B19" s="5" t="s">
        <v>824</v>
      </c>
      <c r="C19" s="5" t="s">
        <v>101</v>
      </c>
      <c r="D19" s="6" t="str">
        <f t="shared" si="0"/>
        <v>女</v>
      </c>
      <c r="E19" s="6" t="s">
        <v>825</v>
      </c>
      <c r="F19" s="5" t="s">
        <v>120</v>
      </c>
      <c r="G19" s="5" t="s">
        <v>775</v>
      </c>
      <c r="H19" s="5">
        <v>5</v>
      </c>
      <c r="I19" s="5">
        <v>4</v>
      </c>
      <c r="J19" s="5" t="s">
        <v>821</v>
      </c>
      <c r="K19" s="5">
        <v>1.28</v>
      </c>
      <c r="L19" s="5">
        <v>1.28</v>
      </c>
      <c r="M19" s="5">
        <v>0</v>
      </c>
      <c r="N19" s="5" t="s">
        <v>822</v>
      </c>
      <c r="O19" s="5" t="s">
        <v>823</v>
      </c>
      <c r="P19" s="5" t="s">
        <v>36</v>
      </c>
      <c r="Q19" s="5"/>
      <c r="R19" s="5"/>
    </row>
    <row r="20" ht="39" customHeight="1" spans="1:18">
      <c r="A20" s="5"/>
      <c r="B20" s="5" t="s">
        <v>826</v>
      </c>
      <c r="C20" s="5" t="s">
        <v>75</v>
      </c>
      <c r="D20" s="6" t="str">
        <f t="shared" si="0"/>
        <v>男</v>
      </c>
      <c r="E20" s="6" t="s">
        <v>827</v>
      </c>
      <c r="F20" s="5" t="s">
        <v>145</v>
      </c>
      <c r="G20" s="5" t="s">
        <v>775</v>
      </c>
      <c r="H20" s="5">
        <v>5</v>
      </c>
      <c r="I20" s="5">
        <v>4</v>
      </c>
      <c r="J20" s="5" t="s">
        <v>821</v>
      </c>
      <c r="K20" s="5">
        <v>1.28</v>
      </c>
      <c r="L20" s="5">
        <v>1.28</v>
      </c>
      <c r="M20" s="5">
        <v>0</v>
      </c>
      <c r="N20" s="5" t="s">
        <v>828</v>
      </c>
      <c r="O20" s="5" t="s">
        <v>823</v>
      </c>
      <c r="P20" s="5" t="s">
        <v>36</v>
      </c>
      <c r="Q20" s="5"/>
      <c r="R20" s="5"/>
    </row>
    <row r="21" ht="39" customHeight="1" spans="1:18">
      <c r="A21" s="5"/>
      <c r="B21" s="5" t="s">
        <v>829</v>
      </c>
      <c r="C21" s="5" t="s">
        <v>830</v>
      </c>
      <c r="D21" s="6" t="str">
        <f t="shared" si="0"/>
        <v>男</v>
      </c>
      <c r="E21" s="6" t="s">
        <v>480</v>
      </c>
      <c r="F21" s="5" t="s">
        <v>831</v>
      </c>
      <c r="G21" s="5" t="s">
        <v>775</v>
      </c>
      <c r="H21" s="5">
        <v>5</v>
      </c>
      <c r="I21" s="5">
        <v>4</v>
      </c>
      <c r="J21" s="5" t="s">
        <v>821</v>
      </c>
      <c r="K21" s="5">
        <v>1.28</v>
      </c>
      <c r="L21" s="5">
        <v>1.28</v>
      </c>
      <c r="M21" s="5">
        <v>0</v>
      </c>
      <c r="N21" s="5" t="s">
        <v>832</v>
      </c>
      <c r="O21" s="5" t="s">
        <v>823</v>
      </c>
      <c r="P21" s="5"/>
      <c r="Q21" s="5" t="s">
        <v>110</v>
      </c>
      <c r="R21" s="5"/>
    </row>
    <row r="22" ht="39" customHeight="1" spans="1:18">
      <c r="A22" s="7">
        <v>7</v>
      </c>
      <c r="B22" s="5" t="s">
        <v>833</v>
      </c>
      <c r="C22" s="5" t="s">
        <v>29</v>
      </c>
      <c r="D22" s="6" t="str">
        <f t="shared" si="0"/>
        <v>男</v>
      </c>
      <c r="E22" s="6" t="s">
        <v>834</v>
      </c>
      <c r="F22" s="5" t="s">
        <v>393</v>
      </c>
      <c r="G22" s="5" t="s">
        <v>775</v>
      </c>
      <c r="H22" s="5">
        <v>4</v>
      </c>
      <c r="I22" s="5">
        <v>3</v>
      </c>
      <c r="J22" s="7" t="s">
        <v>805</v>
      </c>
      <c r="K22" s="5">
        <v>0.96</v>
      </c>
      <c r="L22" s="5">
        <v>0.96</v>
      </c>
      <c r="M22" s="5">
        <v>0</v>
      </c>
      <c r="N22" s="5" t="s">
        <v>835</v>
      </c>
      <c r="O22" s="5" t="s">
        <v>799</v>
      </c>
      <c r="P22" s="5" t="s">
        <v>36</v>
      </c>
      <c r="Q22" s="5"/>
      <c r="R22" s="5"/>
    </row>
    <row r="23" ht="39" customHeight="1" spans="1:18">
      <c r="A23" s="7"/>
      <c r="B23" s="5" t="s">
        <v>836</v>
      </c>
      <c r="C23" s="5" t="s">
        <v>59</v>
      </c>
      <c r="D23" s="6" t="str">
        <f t="shared" si="0"/>
        <v>女</v>
      </c>
      <c r="E23" s="6" t="s">
        <v>280</v>
      </c>
      <c r="F23" s="5" t="s">
        <v>837</v>
      </c>
      <c r="G23" s="5" t="s">
        <v>775</v>
      </c>
      <c r="H23" s="5">
        <v>4</v>
      </c>
      <c r="I23" s="5">
        <v>3</v>
      </c>
      <c r="J23" s="7" t="s">
        <v>805</v>
      </c>
      <c r="K23" s="5">
        <v>0.96</v>
      </c>
      <c r="L23" s="5">
        <v>0.96</v>
      </c>
      <c r="M23" s="5">
        <v>0</v>
      </c>
      <c r="N23" s="5" t="s">
        <v>838</v>
      </c>
      <c r="O23" s="5" t="s">
        <v>799</v>
      </c>
      <c r="P23" s="5"/>
      <c r="Q23" s="5" t="s">
        <v>110</v>
      </c>
      <c r="R23" s="5"/>
    </row>
    <row r="24" ht="39" customHeight="1" spans="1:18">
      <c r="A24" s="7"/>
      <c r="B24" s="5" t="s">
        <v>839</v>
      </c>
      <c r="C24" s="5" t="s">
        <v>101</v>
      </c>
      <c r="D24" s="6" t="str">
        <f t="shared" si="0"/>
        <v>女</v>
      </c>
      <c r="E24" s="6" t="s">
        <v>840</v>
      </c>
      <c r="F24" s="5" t="s">
        <v>841</v>
      </c>
      <c r="G24" s="5" t="s">
        <v>775</v>
      </c>
      <c r="H24" s="5">
        <v>4</v>
      </c>
      <c r="I24" s="5">
        <v>3</v>
      </c>
      <c r="J24" s="7" t="s">
        <v>805</v>
      </c>
      <c r="K24" s="5">
        <v>0.96</v>
      </c>
      <c r="L24" s="5">
        <v>0.96</v>
      </c>
      <c r="M24" s="5">
        <v>0</v>
      </c>
      <c r="N24" s="5" t="s">
        <v>842</v>
      </c>
      <c r="O24" s="5" t="s">
        <v>799</v>
      </c>
      <c r="P24" s="5"/>
      <c r="Q24" s="5" t="s">
        <v>110</v>
      </c>
      <c r="R24" s="5"/>
    </row>
    <row r="25" ht="34" customHeight="1" spans="1:18">
      <c r="A25" s="5">
        <v>8</v>
      </c>
      <c r="B25" s="5" t="s">
        <v>843</v>
      </c>
      <c r="C25" s="5" t="s">
        <v>29</v>
      </c>
      <c r="D25" s="6" t="str">
        <f t="shared" ref="D25:D40" si="1">IF(MOD(MID(F25,17,1),2),"男","女")</f>
        <v>男</v>
      </c>
      <c r="E25" s="6" t="s">
        <v>336</v>
      </c>
      <c r="F25" s="5" t="s">
        <v>844</v>
      </c>
      <c r="G25" s="5" t="s">
        <v>775</v>
      </c>
      <c r="H25" s="5">
        <v>6</v>
      </c>
      <c r="I25" s="5">
        <v>4</v>
      </c>
      <c r="J25" s="5" t="s">
        <v>821</v>
      </c>
      <c r="K25" s="5">
        <v>1.28</v>
      </c>
      <c r="L25" s="5">
        <v>1.28</v>
      </c>
      <c r="M25" s="5">
        <v>0</v>
      </c>
      <c r="N25" s="5" t="s">
        <v>845</v>
      </c>
      <c r="O25" s="5" t="s">
        <v>823</v>
      </c>
      <c r="P25" s="5" t="s">
        <v>36</v>
      </c>
      <c r="Q25" s="5"/>
      <c r="R25" s="5"/>
    </row>
    <row r="26" ht="30" customHeight="1" spans="1:18">
      <c r="A26" s="5"/>
      <c r="B26" s="5" t="s">
        <v>846</v>
      </c>
      <c r="C26" s="5" t="s">
        <v>59</v>
      </c>
      <c r="D26" s="6" t="str">
        <f t="shared" si="1"/>
        <v>女</v>
      </c>
      <c r="E26" s="6" t="s">
        <v>610</v>
      </c>
      <c r="F26" s="5" t="s">
        <v>212</v>
      </c>
      <c r="G26" s="5" t="s">
        <v>775</v>
      </c>
      <c r="H26" s="5">
        <v>6</v>
      </c>
      <c r="I26" s="5">
        <v>4</v>
      </c>
      <c r="J26" s="5" t="s">
        <v>821</v>
      </c>
      <c r="K26" s="5">
        <v>1.28</v>
      </c>
      <c r="L26" s="5">
        <v>1.28</v>
      </c>
      <c r="M26" s="5">
        <v>0</v>
      </c>
      <c r="N26" s="5" t="s">
        <v>847</v>
      </c>
      <c r="O26" s="5" t="s">
        <v>823</v>
      </c>
      <c r="P26" s="5"/>
      <c r="Q26" s="5" t="s">
        <v>110</v>
      </c>
      <c r="R26" s="5"/>
    </row>
    <row r="27" ht="30" customHeight="1" spans="1:18">
      <c r="A27" s="5"/>
      <c r="B27" s="5" t="s">
        <v>848</v>
      </c>
      <c r="C27" s="5" t="s">
        <v>29</v>
      </c>
      <c r="D27" s="6" t="str">
        <f t="shared" si="1"/>
        <v>男</v>
      </c>
      <c r="E27" s="6" t="s">
        <v>793</v>
      </c>
      <c r="F27" s="5" t="s">
        <v>849</v>
      </c>
      <c r="G27" s="5" t="s">
        <v>775</v>
      </c>
      <c r="H27" s="5">
        <v>6</v>
      </c>
      <c r="I27" s="5">
        <v>4</v>
      </c>
      <c r="J27" s="5" t="s">
        <v>821</v>
      </c>
      <c r="K27" s="5">
        <v>1.28</v>
      </c>
      <c r="L27" s="5">
        <v>1.28</v>
      </c>
      <c r="M27" s="5">
        <v>0</v>
      </c>
      <c r="N27" s="5" t="s">
        <v>850</v>
      </c>
      <c r="O27" s="5" t="s">
        <v>823</v>
      </c>
      <c r="P27" s="5"/>
      <c r="Q27" s="5" t="s">
        <v>110</v>
      </c>
      <c r="R27" s="5"/>
    </row>
    <row r="28" ht="34" customHeight="1" spans="1:18">
      <c r="A28" s="5"/>
      <c r="B28" s="5" t="s">
        <v>851</v>
      </c>
      <c r="C28" s="5" t="s">
        <v>29</v>
      </c>
      <c r="D28" s="6" t="str">
        <f t="shared" si="1"/>
        <v>女</v>
      </c>
      <c r="E28" s="6" t="s">
        <v>852</v>
      </c>
      <c r="F28" s="5" t="s">
        <v>853</v>
      </c>
      <c r="G28" s="5" t="s">
        <v>775</v>
      </c>
      <c r="H28" s="5">
        <v>6</v>
      </c>
      <c r="I28" s="5">
        <v>4</v>
      </c>
      <c r="J28" s="5" t="s">
        <v>821</v>
      </c>
      <c r="K28" s="5">
        <v>1.28</v>
      </c>
      <c r="L28" s="5">
        <v>1.28</v>
      </c>
      <c r="M28" s="5">
        <v>0</v>
      </c>
      <c r="N28" s="5" t="s">
        <v>854</v>
      </c>
      <c r="O28" s="5" t="s">
        <v>823</v>
      </c>
      <c r="P28" s="5"/>
      <c r="Q28" s="5" t="s">
        <v>110</v>
      </c>
      <c r="R28" s="5"/>
    </row>
    <row r="29" ht="34" customHeight="1" spans="1:18">
      <c r="A29" s="5">
        <v>9</v>
      </c>
      <c r="B29" s="5" t="s">
        <v>855</v>
      </c>
      <c r="C29" s="5" t="s">
        <v>205</v>
      </c>
      <c r="D29" s="6" t="str">
        <f t="shared" si="1"/>
        <v>女</v>
      </c>
      <c r="E29" s="6" t="s">
        <v>856</v>
      </c>
      <c r="F29" s="5" t="s">
        <v>72</v>
      </c>
      <c r="G29" s="5" t="s">
        <v>775</v>
      </c>
      <c r="H29" s="5">
        <v>1</v>
      </c>
      <c r="I29" s="5">
        <v>1</v>
      </c>
      <c r="J29" s="5" t="s">
        <v>821</v>
      </c>
      <c r="K29" s="5">
        <v>0.64</v>
      </c>
      <c r="L29" s="5">
        <v>0.64</v>
      </c>
      <c r="M29" s="5">
        <v>0</v>
      </c>
      <c r="N29" s="5" t="s">
        <v>847</v>
      </c>
      <c r="O29" s="5" t="s">
        <v>823</v>
      </c>
      <c r="P29" s="5"/>
      <c r="Q29" s="5"/>
      <c r="R29" s="5" t="s">
        <v>857</v>
      </c>
    </row>
    <row r="30" ht="34" customHeight="1" spans="1:18">
      <c r="A30" s="5">
        <v>10</v>
      </c>
      <c r="B30" s="5" t="s">
        <v>858</v>
      </c>
      <c r="C30" s="5" t="s">
        <v>29</v>
      </c>
      <c r="D30" s="6" t="str">
        <f t="shared" si="1"/>
        <v>男</v>
      </c>
      <c r="E30" s="6" t="s">
        <v>859</v>
      </c>
      <c r="F30" s="5" t="s">
        <v>860</v>
      </c>
      <c r="G30" s="5" t="s">
        <v>775</v>
      </c>
      <c r="H30" s="5">
        <v>4</v>
      </c>
      <c r="I30" s="5">
        <v>3</v>
      </c>
      <c r="J30" s="5" t="s">
        <v>789</v>
      </c>
      <c r="K30" s="5">
        <v>1.92</v>
      </c>
      <c r="L30" s="5">
        <v>1.92</v>
      </c>
      <c r="M30" s="5">
        <v>0</v>
      </c>
      <c r="N30" s="5" t="s">
        <v>861</v>
      </c>
      <c r="O30" s="5" t="s">
        <v>791</v>
      </c>
      <c r="P30" s="5" t="s">
        <v>36</v>
      </c>
      <c r="Q30" s="5"/>
      <c r="R30" s="5"/>
    </row>
    <row r="31" ht="34" customHeight="1" spans="1:18">
      <c r="A31" s="5"/>
      <c r="B31" s="5" t="s">
        <v>862</v>
      </c>
      <c r="C31" s="5" t="s">
        <v>59</v>
      </c>
      <c r="D31" s="6" t="str">
        <f t="shared" si="1"/>
        <v>女</v>
      </c>
      <c r="E31" s="6" t="s">
        <v>138</v>
      </c>
      <c r="F31" s="5" t="s">
        <v>863</v>
      </c>
      <c r="G31" s="5" t="s">
        <v>775</v>
      </c>
      <c r="H31" s="5">
        <v>4</v>
      </c>
      <c r="I31" s="5">
        <v>3</v>
      </c>
      <c r="J31" s="5" t="s">
        <v>789</v>
      </c>
      <c r="K31" s="5">
        <v>1.92</v>
      </c>
      <c r="L31" s="5">
        <v>1.92</v>
      </c>
      <c r="M31" s="5">
        <v>0</v>
      </c>
      <c r="N31" s="5" t="s">
        <v>864</v>
      </c>
      <c r="O31" s="5" t="s">
        <v>791</v>
      </c>
      <c r="P31" s="5" t="s">
        <v>36</v>
      </c>
      <c r="Q31" s="5"/>
      <c r="R31" s="5"/>
    </row>
    <row r="32" ht="34" customHeight="1" spans="1:18">
      <c r="A32" s="5"/>
      <c r="B32" s="5" t="s">
        <v>865</v>
      </c>
      <c r="C32" s="5" t="s">
        <v>205</v>
      </c>
      <c r="D32" s="6" t="str">
        <f t="shared" si="1"/>
        <v>女</v>
      </c>
      <c r="E32" s="6" t="s">
        <v>866</v>
      </c>
      <c r="F32" s="5" t="s">
        <v>281</v>
      </c>
      <c r="G32" s="5" t="s">
        <v>775</v>
      </c>
      <c r="H32" s="5">
        <v>4</v>
      </c>
      <c r="I32" s="5">
        <v>3</v>
      </c>
      <c r="J32" s="5" t="s">
        <v>789</v>
      </c>
      <c r="K32" s="5">
        <v>1.92</v>
      </c>
      <c r="L32" s="5">
        <v>1.92</v>
      </c>
      <c r="M32" s="5">
        <v>0</v>
      </c>
      <c r="N32" s="5" t="s">
        <v>861</v>
      </c>
      <c r="O32" s="5" t="s">
        <v>791</v>
      </c>
      <c r="P32" s="5"/>
      <c r="Q32" s="5"/>
      <c r="R32" s="5" t="s">
        <v>867</v>
      </c>
    </row>
    <row r="33" ht="34" customHeight="1" spans="1:18">
      <c r="A33" s="7">
        <v>11</v>
      </c>
      <c r="B33" s="5" t="s">
        <v>868</v>
      </c>
      <c r="C33" s="5" t="s">
        <v>29</v>
      </c>
      <c r="D33" s="6" t="str">
        <f t="shared" si="1"/>
        <v>男</v>
      </c>
      <c r="E33" s="6" t="s">
        <v>76</v>
      </c>
      <c r="F33" s="5" t="s">
        <v>228</v>
      </c>
      <c r="G33" s="5" t="s">
        <v>775</v>
      </c>
      <c r="H33" s="5">
        <v>3</v>
      </c>
      <c r="I33" s="5">
        <v>2</v>
      </c>
      <c r="J33" s="5" t="s">
        <v>869</v>
      </c>
      <c r="K33" s="5">
        <v>0.64</v>
      </c>
      <c r="L33" s="5">
        <v>0.64</v>
      </c>
      <c r="M33" s="5">
        <v>0</v>
      </c>
      <c r="N33" s="5" t="s">
        <v>870</v>
      </c>
      <c r="O33" s="5" t="s">
        <v>799</v>
      </c>
      <c r="P33" s="5" t="s">
        <v>36</v>
      </c>
      <c r="Q33" s="5"/>
      <c r="R33" s="5"/>
    </row>
    <row r="34" ht="30" customHeight="1" spans="1:18">
      <c r="A34" s="7"/>
      <c r="B34" s="5" t="s">
        <v>871</v>
      </c>
      <c r="C34" s="5" t="s">
        <v>29</v>
      </c>
      <c r="D34" s="6" t="str">
        <f t="shared" si="1"/>
        <v>女</v>
      </c>
      <c r="E34" s="6" t="s">
        <v>872</v>
      </c>
      <c r="F34" s="5" t="s">
        <v>39</v>
      </c>
      <c r="G34" s="5" t="s">
        <v>775</v>
      </c>
      <c r="H34" s="5">
        <v>3</v>
      </c>
      <c r="I34" s="5">
        <v>2</v>
      </c>
      <c r="J34" s="5" t="s">
        <v>869</v>
      </c>
      <c r="K34" s="5">
        <v>0.64</v>
      </c>
      <c r="L34" s="5">
        <v>0.64</v>
      </c>
      <c r="M34" s="5">
        <v>0</v>
      </c>
      <c r="N34" s="5" t="s">
        <v>870</v>
      </c>
      <c r="O34" s="5" t="s">
        <v>799</v>
      </c>
      <c r="P34" s="5" t="s">
        <v>36</v>
      </c>
      <c r="Q34" s="5"/>
      <c r="R34" s="5"/>
    </row>
    <row r="35" ht="34" customHeight="1" spans="1:18">
      <c r="A35" s="7">
        <v>12</v>
      </c>
      <c r="B35" s="5" t="s">
        <v>873</v>
      </c>
      <c r="C35" s="5" t="s">
        <v>29</v>
      </c>
      <c r="D35" s="6" t="str">
        <f t="shared" si="1"/>
        <v>男</v>
      </c>
      <c r="E35" s="6" t="s">
        <v>158</v>
      </c>
      <c r="F35" s="5" t="s">
        <v>874</v>
      </c>
      <c r="G35" s="5" t="s">
        <v>775</v>
      </c>
      <c r="H35" s="5">
        <v>2</v>
      </c>
      <c r="I35" s="5">
        <v>2</v>
      </c>
      <c r="J35" s="5" t="s">
        <v>869</v>
      </c>
      <c r="K35" s="5">
        <v>0.64</v>
      </c>
      <c r="L35" s="5">
        <v>0.64</v>
      </c>
      <c r="M35" s="5">
        <v>0</v>
      </c>
      <c r="N35" s="5" t="s">
        <v>875</v>
      </c>
      <c r="O35" s="5" t="s">
        <v>799</v>
      </c>
      <c r="P35" s="5"/>
      <c r="Q35" s="5" t="s">
        <v>110</v>
      </c>
      <c r="R35" s="5"/>
    </row>
    <row r="36" ht="34" customHeight="1" spans="1:18">
      <c r="A36" s="7"/>
      <c r="B36" s="5" t="s">
        <v>876</v>
      </c>
      <c r="C36" s="5" t="s">
        <v>75</v>
      </c>
      <c r="D36" s="6" t="str">
        <f t="shared" si="1"/>
        <v>男</v>
      </c>
      <c r="E36" s="6" t="s">
        <v>877</v>
      </c>
      <c r="F36" s="5" t="s">
        <v>260</v>
      </c>
      <c r="G36" s="5" t="s">
        <v>775</v>
      </c>
      <c r="H36" s="5">
        <v>2</v>
      </c>
      <c r="I36" s="5">
        <v>2</v>
      </c>
      <c r="J36" s="5" t="s">
        <v>869</v>
      </c>
      <c r="K36" s="5">
        <v>0.64</v>
      </c>
      <c r="L36" s="5">
        <v>0.64</v>
      </c>
      <c r="M36" s="5">
        <v>0</v>
      </c>
      <c r="N36" s="5" t="s">
        <v>875</v>
      </c>
      <c r="O36" s="5" t="s">
        <v>799</v>
      </c>
      <c r="P36" s="5"/>
      <c r="Q36" s="5" t="s">
        <v>110</v>
      </c>
      <c r="R36" s="5"/>
    </row>
    <row r="37" ht="34" customHeight="1" spans="1:18">
      <c r="A37" s="12">
        <v>13</v>
      </c>
      <c r="B37" s="5" t="s">
        <v>878</v>
      </c>
      <c r="C37" s="5" t="s">
        <v>29</v>
      </c>
      <c r="D37" s="6" t="str">
        <f t="shared" si="1"/>
        <v>女</v>
      </c>
      <c r="E37" s="6" t="s">
        <v>879</v>
      </c>
      <c r="F37" s="5" t="s">
        <v>39</v>
      </c>
      <c r="G37" s="5" t="s">
        <v>775</v>
      </c>
      <c r="H37" s="5">
        <v>7</v>
      </c>
      <c r="I37" s="5">
        <v>5</v>
      </c>
      <c r="J37" s="5" t="s">
        <v>789</v>
      </c>
      <c r="K37" s="5">
        <v>2.08</v>
      </c>
      <c r="L37" s="5">
        <v>2.08</v>
      </c>
      <c r="M37" s="5">
        <v>0</v>
      </c>
      <c r="N37" s="5" t="s">
        <v>880</v>
      </c>
      <c r="O37" s="5" t="s">
        <v>791</v>
      </c>
      <c r="P37" s="5" t="s">
        <v>36</v>
      </c>
      <c r="Q37" s="5"/>
      <c r="R37" s="5"/>
    </row>
    <row r="38" ht="34" customHeight="1" spans="1:18">
      <c r="A38" s="13"/>
      <c r="B38" s="5" t="s">
        <v>881</v>
      </c>
      <c r="C38" s="5" t="s">
        <v>75</v>
      </c>
      <c r="D38" s="6" t="str">
        <f t="shared" si="1"/>
        <v>男</v>
      </c>
      <c r="E38" s="6" t="s">
        <v>882</v>
      </c>
      <c r="F38" s="5" t="s">
        <v>883</v>
      </c>
      <c r="G38" s="5" t="s">
        <v>775</v>
      </c>
      <c r="H38" s="5">
        <v>7</v>
      </c>
      <c r="I38" s="5">
        <v>5</v>
      </c>
      <c r="J38" s="5" t="s">
        <v>789</v>
      </c>
      <c r="K38" s="5">
        <v>2.08</v>
      </c>
      <c r="L38" s="5">
        <v>2.08</v>
      </c>
      <c r="M38" s="5">
        <v>0</v>
      </c>
      <c r="N38" s="5" t="s">
        <v>884</v>
      </c>
      <c r="O38" s="5" t="s">
        <v>791</v>
      </c>
      <c r="P38" s="5"/>
      <c r="Q38" s="5"/>
      <c r="R38" s="5"/>
    </row>
    <row r="39" ht="34" customHeight="1" spans="1:18">
      <c r="A39" s="13"/>
      <c r="B39" s="5" t="s">
        <v>885</v>
      </c>
      <c r="C39" s="5" t="s">
        <v>29</v>
      </c>
      <c r="D39" s="6" t="str">
        <f t="shared" si="1"/>
        <v>男</v>
      </c>
      <c r="E39" s="6" t="s">
        <v>886</v>
      </c>
      <c r="F39" s="5" t="s">
        <v>653</v>
      </c>
      <c r="G39" s="5" t="s">
        <v>775</v>
      </c>
      <c r="H39" s="5">
        <v>7</v>
      </c>
      <c r="I39" s="5">
        <v>5</v>
      </c>
      <c r="J39" s="5" t="s">
        <v>789</v>
      </c>
      <c r="K39" s="5">
        <v>2.08</v>
      </c>
      <c r="L39" s="5">
        <v>2.08</v>
      </c>
      <c r="M39" s="5">
        <v>0</v>
      </c>
      <c r="N39" s="5" t="s">
        <v>887</v>
      </c>
      <c r="O39" s="5" t="s">
        <v>791</v>
      </c>
      <c r="P39" s="5" t="s">
        <v>36</v>
      </c>
      <c r="Q39" s="5"/>
      <c r="R39" s="5"/>
    </row>
    <row r="40" ht="34" customHeight="1" spans="1:18">
      <c r="A40" s="13"/>
      <c r="B40" s="5" t="s">
        <v>888</v>
      </c>
      <c r="C40" s="5" t="s">
        <v>59</v>
      </c>
      <c r="D40" s="6" t="str">
        <f t="shared" si="1"/>
        <v>女</v>
      </c>
      <c r="E40" s="6" t="s">
        <v>889</v>
      </c>
      <c r="F40" s="5" t="s">
        <v>890</v>
      </c>
      <c r="G40" s="5" t="s">
        <v>775</v>
      </c>
      <c r="H40" s="5">
        <v>7</v>
      </c>
      <c r="I40" s="5">
        <v>5</v>
      </c>
      <c r="J40" s="5" t="s">
        <v>789</v>
      </c>
      <c r="K40" s="5">
        <v>2.08</v>
      </c>
      <c r="L40" s="5">
        <v>2.08</v>
      </c>
      <c r="M40" s="5">
        <v>0</v>
      </c>
      <c r="N40" s="5" t="s">
        <v>891</v>
      </c>
      <c r="O40" s="5" t="s">
        <v>791</v>
      </c>
      <c r="P40" s="5" t="s">
        <v>36</v>
      </c>
      <c r="Q40" s="5"/>
      <c r="R40" s="5"/>
    </row>
    <row r="41" s="1" customFormat="1" ht="34" customHeight="1" spans="1:18">
      <c r="A41" s="14"/>
      <c r="B41" s="5" t="s">
        <v>892</v>
      </c>
      <c r="C41" s="5" t="s">
        <v>205</v>
      </c>
      <c r="D41" s="6" t="s">
        <v>368</v>
      </c>
      <c r="E41" s="6" t="s">
        <v>893</v>
      </c>
      <c r="F41" s="5" t="s">
        <v>61</v>
      </c>
      <c r="G41" s="5" t="s">
        <v>775</v>
      </c>
      <c r="H41" s="5">
        <v>7</v>
      </c>
      <c r="I41" s="5">
        <v>5</v>
      </c>
      <c r="J41" s="5" t="s">
        <v>789</v>
      </c>
      <c r="K41" s="5">
        <v>2.08</v>
      </c>
      <c r="L41" s="5">
        <v>2.08</v>
      </c>
      <c r="M41" s="5">
        <v>0</v>
      </c>
      <c r="N41" s="5" t="s">
        <v>891</v>
      </c>
      <c r="O41" s="5" t="s">
        <v>791</v>
      </c>
      <c r="P41" s="5"/>
      <c r="Q41" s="5"/>
      <c r="R41" s="5" t="s">
        <v>894</v>
      </c>
    </row>
    <row r="42" ht="39" customHeight="1" spans="1:18">
      <c r="A42" s="5">
        <v>14</v>
      </c>
      <c r="B42" s="5" t="s">
        <v>895</v>
      </c>
      <c r="C42" s="5" t="s">
        <v>29</v>
      </c>
      <c r="D42" s="6" t="str">
        <f t="shared" ref="D42:D78" si="2">IF(MOD(MID(F42,17,1),2),"男","女")</f>
        <v>男</v>
      </c>
      <c r="E42" s="6" t="s">
        <v>896</v>
      </c>
      <c r="F42" s="5" t="s">
        <v>145</v>
      </c>
      <c r="G42" s="5" t="s">
        <v>775</v>
      </c>
      <c r="H42" s="5">
        <v>2</v>
      </c>
      <c r="I42" s="5">
        <v>2</v>
      </c>
      <c r="J42" s="5" t="s">
        <v>789</v>
      </c>
      <c r="K42" s="5">
        <v>2.08</v>
      </c>
      <c r="L42" s="5">
        <v>2.08</v>
      </c>
      <c r="M42" s="5">
        <v>0</v>
      </c>
      <c r="N42" s="5" t="s">
        <v>897</v>
      </c>
      <c r="O42" s="5" t="s">
        <v>791</v>
      </c>
      <c r="P42" s="5" t="s">
        <v>36</v>
      </c>
      <c r="Q42" s="5"/>
      <c r="R42" s="5"/>
    </row>
    <row r="43" ht="39" customHeight="1" spans="1:18">
      <c r="A43" s="5"/>
      <c r="B43" s="5" t="s">
        <v>898</v>
      </c>
      <c r="C43" s="5" t="s">
        <v>59</v>
      </c>
      <c r="D43" s="6" t="str">
        <f t="shared" si="2"/>
        <v>女</v>
      </c>
      <c r="E43" s="6" t="s">
        <v>899</v>
      </c>
      <c r="F43" s="5" t="s">
        <v>900</v>
      </c>
      <c r="G43" s="5" t="s">
        <v>775</v>
      </c>
      <c r="H43" s="5">
        <v>2</v>
      </c>
      <c r="I43" s="5">
        <v>2</v>
      </c>
      <c r="J43" s="5" t="s">
        <v>789</v>
      </c>
      <c r="K43" s="5">
        <v>2.08</v>
      </c>
      <c r="L43" s="5">
        <v>2.08</v>
      </c>
      <c r="M43" s="5">
        <v>0</v>
      </c>
      <c r="N43" s="5" t="s">
        <v>897</v>
      </c>
      <c r="O43" s="5" t="s">
        <v>791</v>
      </c>
      <c r="P43" s="5" t="s">
        <v>36</v>
      </c>
      <c r="Q43" s="5"/>
      <c r="R43" s="5"/>
    </row>
    <row r="44" ht="39" customHeight="1" spans="1:18">
      <c r="A44" s="7">
        <v>15</v>
      </c>
      <c r="B44" s="5" t="s">
        <v>901</v>
      </c>
      <c r="C44" s="5" t="s">
        <v>29</v>
      </c>
      <c r="D44" s="6" t="str">
        <f t="shared" si="2"/>
        <v>男</v>
      </c>
      <c r="E44" s="6" t="s">
        <v>902</v>
      </c>
      <c r="F44" s="5" t="s">
        <v>48</v>
      </c>
      <c r="G44" s="5" t="s">
        <v>775</v>
      </c>
      <c r="H44" s="5">
        <v>4</v>
      </c>
      <c r="I44" s="5">
        <v>3</v>
      </c>
      <c r="J44" s="5" t="s">
        <v>805</v>
      </c>
      <c r="K44" s="5">
        <v>1.44</v>
      </c>
      <c r="L44" s="5">
        <v>1.44</v>
      </c>
      <c r="M44" s="5">
        <v>0</v>
      </c>
      <c r="N44" s="5" t="s">
        <v>903</v>
      </c>
      <c r="O44" s="5" t="s">
        <v>799</v>
      </c>
      <c r="P44" s="5" t="s">
        <v>36</v>
      </c>
      <c r="Q44" s="5"/>
      <c r="R44" s="5"/>
    </row>
    <row r="45" ht="39" customHeight="1" spans="1:18">
      <c r="A45" s="7"/>
      <c r="B45" s="5" t="s">
        <v>904</v>
      </c>
      <c r="C45" s="5" t="s">
        <v>205</v>
      </c>
      <c r="D45" s="6" t="str">
        <f t="shared" si="2"/>
        <v>女</v>
      </c>
      <c r="E45" s="6" t="s">
        <v>905</v>
      </c>
      <c r="F45" s="5" t="s">
        <v>212</v>
      </c>
      <c r="G45" s="5" t="s">
        <v>775</v>
      </c>
      <c r="H45" s="5">
        <v>4</v>
      </c>
      <c r="I45" s="5">
        <v>3</v>
      </c>
      <c r="J45" s="5" t="s">
        <v>805</v>
      </c>
      <c r="K45" s="5">
        <v>1.44</v>
      </c>
      <c r="L45" s="5">
        <v>1.44</v>
      </c>
      <c r="M45" s="5">
        <v>0</v>
      </c>
      <c r="N45" s="5" t="s">
        <v>903</v>
      </c>
      <c r="O45" s="5" t="s">
        <v>799</v>
      </c>
      <c r="P45" s="5" t="s">
        <v>36</v>
      </c>
      <c r="Q45" s="5"/>
      <c r="R45" s="5"/>
    </row>
    <row r="46" ht="39" customHeight="1" spans="1:18">
      <c r="A46" s="7"/>
      <c r="B46" s="5" t="s">
        <v>906</v>
      </c>
      <c r="C46" s="5" t="s">
        <v>75</v>
      </c>
      <c r="D46" s="6" t="str">
        <f t="shared" si="2"/>
        <v>男</v>
      </c>
      <c r="E46" s="6" t="s">
        <v>188</v>
      </c>
      <c r="F46" s="5" t="s">
        <v>907</v>
      </c>
      <c r="G46" s="5" t="s">
        <v>775</v>
      </c>
      <c r="H46" s="5">
        <v>4</v>
      </c>
      <c r="I46" s="5">
        <v>3</v>
      </c>
      <c r="J46" s="5" t="s">
        <v>805</v>
      </c>
      <c r="K46" s="5">
        <v>1.44</v>
      </c>
      <c r="L46" s="5">
        <v>1.44</v>
      </c>
      <c r="M46" s="5">
        <v>0</v>
      </c>
      <c r="N46" s="5" t="s">
        <v>908</v>
      </c>
      <c r="O46" s="5" t="s">
        <v>799</v>
      </c>
      <c r="P46" s="5" t="s">
        <v>36</v>
      </c>
      <c r="Q46" s="5"/>
      <c r="R46" s="5"/>
    </row>
    <row r="47" ht="39" customHeight="1" spans="1:18">
      <c r="A47" s="5">
        <v>16</v>
      </c>
      <c r="B47" s="5" t="s">
        <v>909</v>
      </c>
      <c r="C47" s="5" t="s">
        <v>29</v>
      </c>
      <c r="D47" s="6" t="str">
        <f t="shared" si="2"/>
        <v>女</v>
      </c>
      <c r="E47" s="6" t="s">
        <v>910</v>
      </c>
      <c r="F47" s="5" t="s">
        <v>911</v>
      </c>
      <c r="G47" s="5" t="s">
        <v>775</v>
      </c>
      <c r="H47" s="5">
        <v>9</v>
      </c>
      <c r="I47" s="5">
        <v>7</v>
      </c>
      <c r="J47" s="5" t="s">
        <v>912</v>
      </c>
      <c r="K47" s="5">
        <v>1.92</v>
      </c>
      <c r="L47" s="5">
        <v>1.92</v>
      </c>
      <c r="M47" s="5">
        <v>0</v>
      </c>
      <c r="N47" s="5" t="s">
        <v>913</v>
      </c>
      <c r="O47" s="5" t="s">
        <v>823</v>
      </c>
      <c r="P47" s="5" t="s">
        <v>36</v>
      </c>
      <c r="Q47" s="5"/>
      <c r="R47" s="5"/>
    </row>
    <row r="48" ht="39" customHeight="1" spans="1:18">
      <c r="A48" s="5"/>
      <c r="B48" s="5" t="s">
        <v>914</v>
      </c>
      <c r="C48" s="5" t="s">
        <v>326</v>
      </c>
      <c r="D48" s="6" t="str">
        <f t="shared" si="2"/>
        <v>男</v>
      </c>
      <c r="E48" s="6" t="s">
        <v>915</v>
      </c>
      <c r="F48" s="5" t="s">
        <v>97</v>
      </c>
      <c r="G48" s="5" t="s">
        <v>775</v>
      </c>
      <c r="H48" s="5">
        <v>9</v>
      </c>
      <c r="I48" s="5">
        <v>7</v>
      </c>
      <c r="J48" s="5" t="s">
        <v>912</v>
      </c>
      <c r="K48" s="5">
        <v>1.92</v>
      </c>
      <c r="L48" s="5">
        <v>1.92</v>
      </c>
      <c r="M48" s="5">
        <v>0</v>
      </c>
      <c r="N48" s="5" t="s">
        <v>913</v>
      </c>
      <c r="O48" s="5" t="s">
        <v>823</v>
      </c>
      <c r="P48" s="5" t="s">
        <v>36</v>
      </c>
      <c r="Q48" s="5"/>
      <c r="R48" s="5" t="s">
        <v>916</v>
      </c>
    </row>
    <row r="49" ht="33" customHeight="1" spans="1:18">
      <c r="A49" s="5"/>
      <c r="B49" s="5" t="s">
        <v>917</v>
      </c>
      <c r="C49" s="5" t="s">
        <v>29</v>
      </c>
      <c r="D49" s="6" t="str">
        <f t="shared" si="2"/>
        <v>男</v>
      </c>
      <c r="E49" s="6" t="s">
        <v>421</v>
      </c>
      <c r="F49" s="5" t="s">
        <v>135</v>
      </c>
      <c r="G49" s="5" t="s">
        <v>775</v>
      </c>
      <c r="H49" s="5">
        <v>9</v>
      </c>
      <c r="I49" s="5">
        <v>7</v>
      </c>
      <c r="J49" s="5" t="s">
        <v>912</v>
      </c>
      <c r="K49" s="5">
        <v>1.92</v>
      </c>
      <c r="L49" s="5">
        <v>1.92</v>
      </c>
      <c r="M49" s="5">
        <v>0</v>
      </c>
      <c r="N49" s="5" t="s">
        <v>918</v>
      </c>
      <c r="O49" s="5" t="s">
        <v>823</v>
      </c>
      <c r="P49" s="5" t="s">
        <v>36</v>
      </c>
      <c r="Q49" s="5"/>
      <c r="R49" s="5"/>
    </row>
    <row r="50" ht="33" customHeight="1" spans="1:18">
      <c r="A50" s="5"/>
      <c r="B50" s="5" t="s">
        <v>919</v>
      </c>
      <c r="C50" s="5" t="s">
        <v>59</v>
      </c>
      <c r="D50" s="6" t="str">
        <f t="shared" si="2"/>
        <v>女</v>
      </c>
      <c r="E50" s="6" t="s">
        <v>920</v>
      </c>
      <c r="F50" s="5" t="s">
        <v>921</v>
      </c>
      <c r="G50" s="5" t="s">
        <v>775</v>
      </c>
      <c r="H50" s="5">
        <v>9</v>
      </c>
      <c r="I50" s="5">
        <v>7</v>
      </c>
      <c r="J50" s="5" t="s">
        <v>912</v>
      </c>
      <c r="K50" s="5">
        <v>1.92</v>
      </c>
      <c r="L50" s="5">
        <v>1.92</v>
      </c>
      <c r="M50" s="5">
        <v>0</v>
      </c>
      <c r="N50" s="5" t="s">
        <v>922</v>
      </c>
      <c r="O50" s="5" t="s">
        <v>823</v>
      </c>
      <c r="P50" s="5" t="s">
        <v>36</v>
      </c>
      <c r="Q50" s="5"/>
      <c r="R50" s="5"/>
    </row>
    <row r="51" ht="33" customHeight="1" spans="1:18">
      <c r="A51" s="5"/>
      <c r="B51" s="5" t="s">
        <v>923</v>
      </c>
      <c r="C51" s="5" t="s">
        <v>101</v>
      </c>
      <c r="D51" s="6" t="str">
        <f t="shared" si="2"/>
        <v>女</v>
      </c>
      <c r="E51" s="6" t="s">
        <v>924</v>
      </c>
      <c r="F51" s="5" t="s">
        <v>925</v>
      </c>
      <c r="G51" s="5" t="s">
        <v>775</v>
      </c>
      <c r="H51" s="5">
        <v>9</v>
      </c>
      <c r="I51" s="5">
        <v>7</v>
      </c>
      <c r="J51" s="5" t="s">
        <v>912</v>
      </c>
      <c r="K51" s="5">
        <v>1.92</v>
      </c>
      <c r="L51" s="5">
        <v>1.92</v>
      </c>
      <c r="M51" s="5">
        <v>0</v>
      </c>
      <c r="N51" s="5" t="s">
        <v>913</v>
      </c>
      <c r="O51" s="5" t="s">
        <v>823</v>
      </c>
      <c r="P51" s="5" t="s">
        <v>36</v>
      </c>
      <c r="Q51" s="5"/>
      <c r="R51" s="5"/>
    </row>
    <row r="52" ht="33" customHeight="1" spans="1:18">
      <c r="A52" s="5"/>
      <c r="B52" s="5" t="s">
        <v>926</v>
      </c>
      <c r="C52" s="5" t="s">
        <v>29</v>
      </c>
      <c r="D52" s="6" t="str">
        <f t="shared" si="2"/>
        <v>女</v>
      </c>
      <c r="E52" s="6" t="s">
        <v>375</v>
      </c>
      <c r="F52" s="5" t="s">
        <v>927</v>
      </c>
      <c r="G52" s="5" t="s">
        <v>775</v>
      </c>
      <c r="H52" s="5">
        <v>9</v>
      </c>
      <c r="I52" s="5">
        <v>7</v>
      </c>
      <c r="J52" s="5" t="s">
        <v>912</v>
      </c>
      <c r="K52" s="5">
        <v>1.92</v>
      </c>
      <c r="L52" s="5">
        <v>1.92</v>
      </c>
      <c r="M52" s="5">
        <v>0</v>
      </c>
      <c r="N52" s="5" t="s">
        <v>928</v>
      </c>
      <c r="O52" s="5" t="s">
        <v>823</v>
      </c>
      <c r="P52" s="5"/>
      <c r="Q52" s="5" t="s">
        <v>110</v>
      </c>
      <c r="R52" s="5"/>
    </row>
    <row r="53" ht="33" customHeight="1" spans="1:18">
      <c r="A53" s="5"/>
      <c r="B53" s="7" t="s">
        <v>929</v>
      </c>
      <c r="C53" s="5" t="s">
        <v>29</v>
      </c>
      <c r="D53" s="6" t="str">
        <f t="shared" si="2"/>
        <v>男</v>
      </c>
      <c r="E53" s="6" t="s">
        <v>834</v>
      </c>
      <c r="F53" s="5" t="s">
        <v>97</v>
      </c>
      <c r="G53" s="5" t="s">
        <v>775</v>
      </c>
      <c r="H53" s="5">
        <v>9</v>
      </c>
      <c r="I53" s="5">
        <v>7</v>
      </c>
      <c r="J53" s="5" t="s">
        <v>912</v>
      </c>
      <c r="K53" s="5">
        <v>1.92</v>
      </c>
      <c r="L53" s="5">
        <v>1.92</v>
      </c>
      <c r="M53" s="5">
        <v>0</v>
      </c>
      <c r="N53" s="5" t="s">
        <v>913</v>
      </c>
      <c r="O53" s="5" t="s">
        <v>823</v>
      </c>
      <c r="P53" s="5" t="s">
        <v>36</v>
      </c>
      <c r="Q53" s="5"/>
      <c r="R53" s="5"/>
    </row>
    <row r="54" ht="33" customHeight="1" spans="1:18">
      <c r="A54" s="5">
        <v>17</v>
      </c>
      <c r="B54" s="7" t="s">
        <v>930</v>
      </c>
      <c r="C54" s="5" t="s">
        <v>29</v>
      </c>
      <c r="D54" s="6" t="str">
        <f t="shared" si="2"/>
        <v>女</v>
      </c>
      <c r="E54" s="6" t="s">
        <v>931</v>
      </c>
      <c r="F54" s="5" t="s">
        <v>379</v>
      </c>
      <c r="G54" s="5" t="s">
        <v>775</v>
      </c>
      <c r="H54" s="5">
        <v>3</v>
      </c>
      <c r="I54" s="5">
        <v>3</v>
      </c>
      <c r="J54" s="5" t="s">
        <v>789</v>
      </c>
      <c r="K54" s="5">
        <v>1.28</v>
      </c>
      <c r="L54" s="5">
        <v>1.28</v>
      </c>
      <c r="M54" s="5">
        <v>0</v>
      </c>
      <c r="N54" s="5" t="s">
        <v>932</v>
      </c>
      <c r="O54" s="5" t="s">
        <v>791</v>
      </c>
      <c r="P54" s="5"/>
      <c r="Q54" s="5"/>
      <c r="R54" s="5"/>
    </row>
    <row r="55" ht="39" customHeight="1" spans="1:18">
      <c r="A55" s="5"/>
      <c r="B55" s="7" t="s">
        <v>933</v>
      </c>
      <c r="C55" s="5" t="s">
        <v>934</v>
      </c>
      <c r="D55" s="6" t="str">
        <f t="shared" si="2"/>
        <v>女</v>
      </c>
      <c r="E55" s="6" t="s">
        <v>935</v>
      </c>
      <c r="F55" s="5" t="s">
        <v>61</v>
      </c>
      <c r="G55" s="5" t="s">
        <v>775</v>
      </c>
      <c r="H55" s="5">
        <v>3</v>
      </c>
      <c r="I55" s="5">
        <v>3</v>
      </c>
      <c r="J55" s="5" t="s">
        <v>789</v>
      </c>
      <c r="K55" s="5">
        <v>1.28</v>
      </c>
      <c r="L55" s="5">
        <v>1.28</v>
      </c>
      <c r="M55" s="5">
        <v>0</v>
      </c>
      <c r="N55" s="5" t="s">
        <v>932</v>
      </c>
      <c r="O55" s="5" t="s">
        <v>791</v>
      </c>
      <c r="P55" s="5" t="s">
        <v>36</v>
      </c>
      <c r="Q55" s="5"/>
      <c r="R55" s="5" t="s">
        <v>819</v>
      </c>
    </row>
    <row r="56" ht="39" customHeight="1" spans="1:18">
      <c r="A56" s="5"/>
      <c r="B56" s="7" t="s">
        <v>936</v>
      </c>
      <c r="C56" s="5" t="s">
        <v>205</v>
      </c>
      <c r="D56" s="6" t="str">
        <f t="shared" si="2"/>
        <v>女</v>
      </c>
      <c r="E56" s="6" t="s">
        <v>673</v>
      </c>
      <c r="F56" s="5" t="s">
        <v>39</v>
      </c>
      <c r="G56" s="5" t="s">
        <v>775</v>
      </c>
      <c r="H56" s="5">
        <v>3</v>
      </c>
      <c r="I56" s="5">
        <v>3</v>
      </c>
      <c r="J56" s="5" t="s">
        <v>789</v>
      </c>
      <c r="K56" s="5">
        <v>1.28</v>
      </c>
      <c r="L56" s="5">
        <v>1.28</v>
      </c>
      <c r="M56" s="5">
        <v>0</v>
      </c>
      <c r="N56" s="5" t="s">
        <v>932</v>
      </c>
      <c r="O56" s="5" t="s">
        <v>791</v>
      </c>
      <c r="P56" s="5"/>
      <c r="Q56" s="5"/>
      <c r="R56" s="5" t="s">
        <v>937</v>
      </c>
    </row>
    <row r="57" ht="39" customHeight="1" spans="1:18">
      <c r="A57" s="5">
        <v>18</v>
      </c>
      <c r="B57" s="7" t="s">
        <v>938</v>
      </c>
      <c r="C57" s="5" t="s">
        <v>29</v>
      </c>
      <c r="D57" s="6" t="str">
        <f t="shared" si="2"/>
        <v>女</v>
      </c>
      <c r="E57" s="6" t="s">
        <v>939</v>
      </c>
      <c r="F57" s="5" t="s">
        <v>911</v>
      </c>
      <c r="G57" s="5" t="s">
        <v>775</v>
      </c>
      <c r="H57" s="5">
        <v>5</v>
      </c>
      <c r="I57" s="5">
        <v>4</v>
      </c>
      <c r="J57" s="5" t="s">
        <v>789</v>
      </c>
      <c r="K57" s="5">
        <v>1.28</v>
      </c>
      <c r="L57" s="5">
        <v>1.28</v>
      </c>
      <c r="M57" s="5">
        <v>0</v>
      </c>
      <c r="N57" s="5" t="s">
        <v>940</v>
      </c>
      <c r="O57" s="5" t="s">
        <v>791</v>
      </c>
      <c r="P57" s="5" t="s">
        <v>36</v>
      </c>
      <c r="Q57" s="5"/>
      <c r="R57" s="5"/>
    </row>
    <row r="58" ht="39" customHeight="1" spans="1:18">
      <c r="A58" s="5"/>
      <c r="B58" s="7" t="s">
        <v>941</v>
      </c>
      <c r="C58" s="5" t="s">
        <v>326</v>
      </c>
      <c r="D58" s="6" t="str">
        <f t="shared" si="2"/>
        <v>男</v>
      </c>
      <c r="E58" s="6" t="s">
        <v>942</v>
      </c>
      <c r="F58" s="5" t="s">
        <v>314</v>
      </c>
      <c r="G58" s="5" t="s">
        <v>775</v>
      </c>
      <c r="H58" s="5">
        <v>5</v>
      </c>
      <c r="I58" s="5">
        <v>4</v>
      </c>
      <c r="J58" s="5" t="s">
        <v>789</v>
      </c>
      <c r="K58" s="5">
        <v>1.28</v>
      </c>
      <c r="L58" s="5">
        <v>1.28</v>
      </c>
      <c r="M58" s="5">
        <v>0</v>
      </c>
      <c r="N58" s="5" t="s">
        <v>940</v>
      </c>
      <c r="O58" s="5" t="s">
        <v>791</v>
      </c>
      <c r="P58" s="5"/>
      <c r="Q58" s="5"/>
      <c r="R58" s="5" t="s">
        <v>943</v>
      </c>
    </row>
    <row r="59" ht="36" customHeight="1" spans="1:18">
      <c r="A59" s="5"/>
      <c r="B59" s="7" t="s">
        <v>944</v>
      </c>
      <c r="C59" s="5" t="s">
        <v>945</v>
      </c>
      <c r="D59" s="6" t="str">
        <f t="shared" si="2"/>
        <v>女</v>
      </c>
      <c r="E59" s="6" t="s">
        <v>946</v>
      </c>
      <c r="F59" s="5" t="s">
        <v>947</v>
      </c>
      <c r="G59" s="5" t="s">
        <v>775</v>
      </c>
      <c r="H59" s="5">
        <v>5</v>
      </c>
      <c r="I59" s="5">
        <v>4</v>
      </c>
      <c r="J59" s="5" t="s">
        <v>789</v>
      </c>
      <c r="K59" s="5">
        <v>1.28</v>
      </c>
      <c r="L59" s="5">
        <v>1.28</v>
      </c>
      <c r="M59" s="5">
        <v>0</v>
      </c>
      <c r="N59" s="5" t="s">
        <v>948</v>
      </c>
      <c r="O59" s="5" t="s">
        <v>791</v>
      </c>
      <c r="P59" s="5" t="s">
        <v>36</v>
      </c>
      <c r="Q59" s="5"/>
      <c r="R59" s="5"/>
    </row>
    <row r="60" ht="36" customHeight="1" spans="1:18">
      <c r="A60" s="5"/>
      <c r="B60" s="7" t="s">
        <v>949</v>
      </c>
      <c r="C60" s="5" t="s">
        <v>59</v>
      </c>
      <c r="D60" s="6" t="str">
        <f t="shared" si="2"/>
        <v>女</v>
      </c>
      <c r="E60" s="6" t="s">
        <v>605</v>
      </c>
      <c r="F60" s="5" t="s">
        <v>950</v>
      </c>
      <c r="G60" s="5" t="s">
        <v>775</v>
      </c>
      <c r="H60" s="5">
        <v>5</v>
      </c>
      <c r="I60" s="5">
        <v>4</v>
      </c>
      <c r="J60" s="5" t="s">
        <v>789</v>
      </c>
      <c r="K60" s="5">
        <v>1.28</v>
      </c>
      <c r="L60" s="5">
        <v>1.28</v>
      </c>
      <c r="M60" s="5">
        <v>0</v>
      </c>
      <c r="N60" s="5" t="s">
        <v>951</v>
      </c>
      <c r="O60" s="5" t="s">
        <v>791</v>
      </c>
      <c r="P60" s="5" t="s">
        <v>36</v>
      </c>
      <c r="Q60" s="5"/>
      <c r="R60" s="5"/>
    </row>
    <row r="61" ht="36" customHeight="1" spans="1:18">
      <c r="A61" s="5">
        <v>19</v>
      </c>
      <c r="B61" s="7" t="s">
        <v>952</v>
      </c>
      <c r="C61" s="5" t="s">
        <v>29</v>
      </c>
      <c r="D61" s="6" t="str">
        <f t="shared" si="2"/>
        <v>男</v>
      </c>
      <c r="E61" s="6" t="s">
        <v>939</v>
      </c>
      <c r="F61" s="5" t="s">
        <v>393</v>
      </c>
      <c r="G61" s="5" t="s">
        <v>775</v>
      </c>
      <c r="H61" s="5">
        <v>3</v>
      </c>
      <c r="I61" s="5">
        <v>2</v>
      </c>
      <c r="J61" s="5" t="s">
        <v>789</v>
      </c>
      <c r="K61" s="5">
        <v>1.6</v>
      </c>
      <c r="L61" s="5">
        <v>1.6</v>
      </c>
      <c r="M61" s="5">
        <v>0</v>
      </c>
      <c r="N61" s="5" t="s">
        <v>953</v>
      </c>
      <c r="O61" s="5" t="s">
        <v>791</v>
      </c>
      <c r="P61" s="5" t="s">
        <v>36</v>
      </c>
      <c r="Q61" s="5"/>
      <c r="R61" s="5"/>
    </row>
    <row r="62" ht="32" customHeight="1" spans="1:18">
      <c r="A62" s="5"/>
      <c r="B62" s="7" t="s">
        <v>954</v>
      </c>
      <c r="C62" s="5" t="s">
        <v>59</v>
      </c>
      <c r="D62" s="6" t="str">
        <f t="shared" si="2"/>
        <v>女</v>
      </c>
      <c r="E62" s="6" t="s">
        <v>955</v>
      </c>
      <c r="F62" s="5" t="s">
        <v>911</v>
      </c>
      <c r="G62" s="5" t="s">
        <v>775</v>
      </c>
      <c r="H62" s="5">
        <v>3</v>
      </c>
      <c r="I62" s="5">
        <v>2</v>
      </c>
      <c r="J62" s="5" t="s">
        <v>789</v>
      </c>
      <c r="K62" s="5">
        <v>1.6</v>
      </c>
      <c r="L62" s="5">
        <v>1.6</v>
      </c>
      <c r="M62" s="5">
        <v>0</v>
      </c>
      <c r="N62" s="5" t="s">
        <v>953</v>
      </c>
      <c r="O62" s="5" t="s">
        <v>791</v>
      </c>
      <c r="P62" s="5"/>
      <c r="Q62" s="5" t="s">
        <v>110</v>
      </c>
      <c r="R62" s="5"/>
    </row>
    <row r="63" ht="32" customHeight="1" spans="1:18">
      <c r="A63" s="12">
        <v>20</v>
      </c>
      <c r="B63" s="7" t="s">
        <v>956</v>
      </c>
      <c r="C63" s="5" t="s">
        <v>29</v>
      </c>
      <c r="D63" s="6" t="str">
        <f t="shared" si="2"/>
        <v>男</v>
      </c>
      <c r="E63" s="6" t="s">
        <v>957</v>
      </c>
      <c r="F63" s="5" t="s">
        <v>145</v>
      </c>
      <c r="G63" s="5" t="s">
        <v>775</v>
      </c>
      <c r="H63" s="5">
        <v>3</v>
      </c>
      <c r="I63" s="5">
        <v>2</v>
      </c>
      <c r="J63" s="5" t="s">
        <v>821</v>
      </c>
      <c r="K63" s="5">
        <v>0.96</v>
      </c>
      <c r="L63" s="5">
        <v>0.96</v>
      </c>
      <c r="M63" s="5">
        <v>0</v>
      </c>
      <c r="N63" s="5" t="s">
        <v>845</v>
      </c>
      <c r="O63" s="5" t="s">
        <v>823</v>
      </c>
      <c r="P63" s="5" t="s">
        <v>36</v>
      </c>
      <c r="Q63" s="5"/>
      <c r="R63" s="5"/>
    </row>
    <row r="64" ht="36" customHeight="1" spans="1:18">
      <c r="A64" s="13"/>
      <c r="B64" s="7" t="s">
        <v>958</v>
      </c>
      <c r="C64" s="5" t="s">
        <v>59</v>
      </c>
      <c r="D64" s="6" t="str">
        <f t="shared" si="2"/>
        <v>女</v>
      </c>
      <c r="E64" s="6" t="s">
        <v>96</v>
      </c>
      <c r="F64" s="5" t="s">
        <v>68</v>
      </c>
      <c r="G64" s="5" t="s">
        <v>775</v>
      </c>
      <c r="H64" s="5">
        <v>3</v>
      </c>
      <c r="I64" s="5">
        <v>2</v>
      </c>
      <c r="J64" s="5" t="s">
        <v>821</v>
      </c>
      <c r="K64" s="5">
        <v>0.96</v>
      </c>
      <c r="L64" s="5">
        <v>0.96</v>
      </c>
      <c r="M64" s="5">
        <v>0</v>
      </c>
      <c r="N64" s="5" t="s">
        <v>959</v>
      </c>
      <c r="O64" s="5" t="s">
        <v>823</v>
      </c>
      <c r="P64" s="5" t="s">
        <v>36</v>
      </c>
      <c r="Q64" s="5"/>
      <c r="R64" s="5"/>
    </row>
    <row r="65" ht="36" customHeight="1" spans="1:18">
      <c r="A65" s="5">
        <v>21</v>
      </c>
      <c r="B65" s="7" t="s">
        <v>960</v>
      </c>
      <c r="C65" s="5" t="s">
        <v>29</v>
      </c>
      <c r="D65" s="6" t="str">
        <f t="shared" si="2"/>
        <v>男</v>
      </c>
      <c r="E65" s="6" t="s">
        <v>662</v>
      </c>
      <c r="F65" s="5" t="s">
        <v>961</v>
      </c>
      <c r="G65" s="5" t="s">
        <v>775</v>
      </c>
      <c r="H65" s="5">
        <v>3</v>
      </c>
      <c r="I65" s="5">
        <v>2</v>
      </c>
      <c r="J65" s="5" t="s">
        <v>789</v>
      </c>
      <c r="K65" s="5">
        <v>0.96</v>
      </c>
      <c r="L65" s="5">
        <v>0.96</v>
      </c>
      <c r="M65" s="5">
        <v>0</v>
      </c>
      <c r="N65" s="5" t="s">
        <v>962</v>
      </c>
      <c r="O65" s="5" t="s">
        <v>791</v>
      </c>
      <c r="P65" s="5" t="s">
        <v>36</v>
      </c>
      <c r="Q65" s="5"/>
      <c r="R65" s="5"/>
    </row>
    <row r="66" ht="36" customHeight="1" spans="1:18">
      <c r="A66" s="5"/>
      <c r="B66" s="7" t="s">
        <v>963</v>
      </c>
      <c r="C66" s="5" t="s">
        <v>59</v>
      </c>
      <c r="D66" s="6" t="str">
        <f t="shared" si="2"/>
        <v>女</v>
      </c>
      <c r="E66" s="6" t="s">
        <v>964</v>
      </c>
      <c r="F66" s="5" t="s">
        <v>965</v>
      </c>
      <c r="G66" s="5" t="s">
        <v>775</v>
      </c>
      <c r="H66" s="5">
        <v>3</v>
      </c>
      <c r="I66" s="5">
        <v>2</v>
      </c>
      <c r="J66" s="5" t="s">
        <v>789</v>
      </c>
      <c r="K66" s="5">
        <v>0.96</v>
      </c>
      <c r="L66" s="5">
        <v>0.96</v>
      </c>
      <c r="M66" s="5">
        <v>0</v>
      </c>
      <c r="N66" s="5" t="s">
        <v>962</v>
      </c>
      <c r="O66" s="5" t="s">
        <v>791</v>
      </c>
      <c r="P66" s="5" t="s">
        <v>36</v>
      </c>
      <c r="Q66" s="5"/>
      <c r="R66" s="5"/>
    </row>
    <row r="67" ht="33" customHeight="1" spans="1:18">
      <c r="A67" s="5">
        <v>22</v>
      </c>
      <c r="B67" s="7" t="s">
        <v>966</v>
      </c>
      <c r="C67" s="5" t="s">
        <v>29</v>
      </c>
      <c r="D67" s="6" t="str">
        <f t="shared" si="2"/>
        <v>男</v>
      </c>
      <c r="E67" s="6" t="s">
        <v>119</v>
      </c>
      <c r="F67" s="5" t="s">
        <v>406</v>
      </c>
      <c r="G67" s="5" t="s">
        <v>775</v>
      </c>
      <c r="H67" s="5">
        <v>2</v>
      </c>
      <c r="I67" s="5">
        <v>2</v>
      </c>
      <c r="J67" s="5" t="s">
        <v>805</v>
      </c>
      <c r="K67" s="5">
        <v>1.92</v>
      </c>
      <c r="L67" s="5">
        <v>1.92</v>
      </c>
      <c r="M67" s="5">
        <v>0</v>
      </c>
      <c r="N67" s="5" t="s">
        <v>967</v>
      </c>
      <c r="O67" s="5" t="s">
        <v>799</v>
      </c>
      <c r="P67" s="5"/>
      <c r="Q67" s="5" t="s">
        <v>110</v>
      </c>
      <c r="R67" s="5"/>
    </row>
    <row r="68" ht="36" customHeight="1" spans="1:18">
      <c r="A68" s="5"/>
      <c r="B68" s="7" t="s">
        <v>968</v>
      </c>
      <c r="C68" s="5" t="s">
        <v>59</v>
      </c>
      <c r="D68" s="6" t="str">
        <f t="shared" si="2"/>
        <v>女</v>
      </c>
      <c r="E68" s="6" t="s">
        <v>172</v>
      </c>
      <c r="F68" s="5" t="s">
        <v>969</v>
      </c>
      <c r="G68" s="5" t="s">
        <v>775</v>
      </c>
      <c r="H68" s="5">
        <v>2</v>
      </c>
      <c r="I68" s="5">
        <v>2</v>
      </c>
      <c r="J68" s="5" t="s">
        <v>805</v>
      </c>
      <c r="K68" s="5">
        <v>1.92</v>
      </c>
      <c r="L68" s="5">
        <v>1.92</v>
      </c>
      <c r="M68" s="5">
        <v>0</v>
      </c>
      <c r="N68" s="5" t="s">
        <v>967</v>
      </c>
      <c r="O68" s="5" t="s">
        <v>799</v>
      </c>
      <c r="P68" s="5"/>
      <c r="Q68" s="5" t="s">
        <v>110</v>
      </c>
      <c r="R68" s="5"/>
    </row>
    <row r="69" ht="36" customHeight="1" spans="1:18">
      <c r="A69" s="5">
        <v>23</v>
      </c>
      <c r="B69" s="5" t="s">
        <v>970</v>
      </c>
      <c r="C69" s="5" t="s">
        <v>29</v>
      </c>
      <c r="D69" s="6" t="str">
        <f t="shared" si="2"/>
        <v>男</v>
      </c>
      <c r="E69" s="6" t="s">
        <v>971</v>
      </c>
      <c r="F69" s="5" t="s">
        <v>145</v>
      </c>
      <c r="G69" s="5" t="s">
        <v>775</v>
      </c>
      <c r="H69" s="5">
        <v>4</v>
      </c>
      <c r="I69" s="5">
        <v>3</v>
      </c>
      <c r="J69" s="5" t="s">
        <v>789</v>
      </c>
      <c r="K69" s="5">
        <v>1.28</v>
      </c>
      <c r="L69" s="5">
        <v>1.28</v>
      </c>
      <c r="M69" s="5">
        <v>0</v>
      </c>
      <c r="N69" s="5" t="s">
        <v>972</v>
      </c>
      <c r="O69" s="5" t="s">
        <v>791</v>
      </c>
      <c r="P69" s="5"/>
      <c r="Q69" s="7" t="s">
        <v>110</v>
      </c>
      <c r="R69" s="7"/>
    </row>
    <row r="70" ht="31" customHeight="1" spans="1:18">
      <c r="A70" s="5"/>
      <c r="B70" s="5" t="s">
        <v>973</v>
      </c>
      <c r="C70" s="5" t="s">
        <v>205</v>
      </c>
      <c r="D70" s="6" t="str">
        <f t="shared" si="2"/>
        <v>女</v>
      </c>
      <c r="E70" s="6" t="s">
        <v>974</v>
      </c>
      <c r="F70" s="5" t="s">
        <v>61</v>
      </c>
      <c r="G70" s="5" t="s">
        <v>775</v>
      </c>
      <c r="H70" s="5">
        <v>4</v>
      </c>
      <c r="I70" s="5">
        <v>3</v>
      </c>
      <c r="J70" s="5" t="s">
        <v>789</v>
      </c>
      <c r="K70" s="5">
        <v>1.28</v>
      </c>
      <c r="L70" s="5">
        <v>1.28</v>
      </c>
      <c r="M70" s="5">
        <v>0</v>
      </c>
      <c r="N70" s="5" t="s">
        <v>975</v>
      </c>
      <c r="O70" s="5" t="s">
        <v>791</v>
      </c>
      <c r="P70" s="5"/>
      <c r="Q70" s="7" t="s">
        <v>110</v>
      </c>
      <c r="R70" s="7"/>
    </row>
    <row r="71" ht="39" customHeight="1" spans="1:18">
      <c r="A71" s="5"/>
      <c r="B71" s="5" t="s">
        <v>976</v>
      </c>
      <c r="C71" s="5" t="s">
        <v>711</v>
      </c>
      <c r="D71" s="6" t="str">
        <f t="shared" si="2"/>
        <v>男</v>
      </c>
      <c r="E71" s="6" t="s">
        <v>977</v>
      </c>
      <c r="F71" s="5" t="s">
        <v>135</v>
      </c>
      <c r="G71" s="5" t="s">
        <v>775</v>
      </c>
      <c r="H71" s="5">
        <v>4</v>
      </c>
      <c r="I71" s="5">
        <v>3</v>
      </c>
      <c r="J71" s="5" t="s">
        <v>789</v>
      </c>
      <c r="K71" s="5">
        <v>1.28</v>
      </c>
      <c r="L71" s="5">
        <v>1.28</v>
      </c>
      <c r="M71" s="5">
        <v>0</v>
      </c>
      <c r="N71" s="5" t="s">
        <v>972</v>
      </c>
      <c r="O71" s="5" t="s">
        <v>791</v>
      </c>
      <c r="P71" s="5" t="s">
        <v>36</v>
      </c>
      <c r="Q71" s="7"/>
      <c r="R71" s="7"/>
    </row>
    <row r="72" ht="39" customHeight="1" spans="1:18">
      <c r="A72" s="5">
        <v>24</v>
      </c>
      <c r="B72" s="5" t="s">
        <v>978</v>
      </c>
      <c r="C72" s="5" t="s">
        <v>29</v>
      </c>
      <c r="D72" s="6" t="str">
        <f t="shared" si="2"/>
        <v>女</v>
      </c>
      <c r="E72" s="6" t="s">
        <v>979</v>
      </c>
      <c r="F72" s="5" t="s">
        <v>72</v>
      </c>
      <c r="G72" s="5" t="s">
        <v>775</v>
      </c>
      <c r="H72" s="5">
        <v>3</v>
      </c>
      <c r="I72" s="5">
        <v>3</v>
      </c>
      <c r="J72" s="5" t="s">
        <v>980</v>
      </c>
      <c r="K72" s="5">
        <v>2.72</v>
      </c>
      <c r="L72" s="5">
        <v>2.72</v>
      </c>
      <c r="M72" s="5">
        <v>0</v>
      </c>
      <c r="N72" s="5" t="s">
        <v>981</v>
      </c>
      <c r="O72" s="5" t="s">
        <v>823</v>
      </c>
      <c r="P72" s="5" t="s">
        <v>36</v>
      </c>
      <c r="Q72" s="5"/>
      <c r="R72" s="5"/>
    </row>
    <row r="73" ht="39" customHeight="1" spans="1:18">
      <c r="A73" s="5"/>
      <c r="B73" s="5" t="s">
        <v>982</v>
      </c>
      <c r="C73" s="5" t="s">
        <v>326</v>
      </c>
      <c r="D73" s="6" t="str">
        <f t="shared" si="2"/>
        <v>男</v>
      </c>
      <c r="E73" s="6" t="s">
        <v>983</v>
      </c>
      <c r="F73" s="5" t="s">
        <v>48</v>
      </c>
      <c r="G73" s="5" t="s">
        <v>775</v>
      </c>
      <c r="H73" s="5">
        <v>3</v>
      </c>
      <c r="I73" s="5">
        <v>3</v>
      </c>
      <c r="J73" s="5" t="s">
        <v>980</v>
      </c>
      <c r="K73" s="5">
        <v>2.72</v>
      </c>
      <c r="L73" s="5">
        <v>2.72</v>
      </c>
      <c r="M73" s="5">
        <v>0</v>
      </c>
      <c r="N73" s="5" t="s">
        <v>981</v>
      </c>
      <c r="O73" s="5" t="s">
        <v>823</v>
      </c>
      <c r="P73" s="5"/>
      <c r="Q73" s="5"/>
      <c r="R73" s="5" t="s">
        <v>984</v>
      </c>
    </row>
    <row r="74" ht="39" customHeight="1" spans="1:18">
      <c r="A74" s="5"/>
      <c r="B74" s="5" t="s">
        <v>985</v>
      </c>
      <c r="C74" s="5" t="s">
        <v>101</v>
      </c>
      <c r="D74" s="6" t="str">
        <f t="shared" si="2"/>
        <v>女</v>
      </c>
      <c r="E74" s="6" t="s">
        <v>986</v>
      </c>
      <c r="F74" s="5" t="s">
        <v>987</v>
      </c>
      <c r="G74" s="5" t="s">
        <v>775</v>
      </c>
      <c r="H74" s="5">
        <v>3</v>
      </c>
      <c r="I74" s="5">
        <v>3</v>
      </c>
      <c r="J74" s="5" t="s">
        <v>980</v>
      </c>
      <c r="K74" s="5">
        <v>2.72</v>
      </c>
      <c r="L74" s="5">
        <v>2.72</v>
      </c>
      <c r="M74" s="5">
        <v>0</v>
      </c>
      <c r="N74" s="5" t="s">
        <v>981</v>
      </c>
      <c r="O74" s="5" t="s">
        <v>823</v>
      </c>
      <c r="P74" s="5" t="s">
        <v>36</v>
      </c>
      <c r="Q74" s="5"/>
      <c r="R74" s="5"/>
    </row>
    <row r="75" ht="32" customHeight="1" spans="1:18">
      <c r="A75" s="5">
        <v>25</v>
      </c>
      <c r="B75" s="5" t="s">
        <v>988</v>
      </c>
      <c r="C75" s="5" t="s">
        <v>29</v>
      </c>
      <c r="D75" s="6" t="str">
        <f t="shared" si="2"/>
        <v>男</v>
      </c>
      <c r="E75" s="6" t="s">
        <v>989</v>
      </c>
      <c r="F75" s="5" t="s">
        <v>359</v>
      </c>
      <c r="G75" s="5" t="s">
        <v>775</v>
      </c>
      <c r="H75" s="5">
        <v>2</v>
      </c>
      <c r="I75" s="5">
        <v>2</v>
      </c>
      <c r="J75" s="5" t="s">
        <v>805</v>
      </c>
      <c r="K75" s="5">
        <v>1.92</v>
      </c>
      <c r="L75" s="5">
        <v>1.92</v>
      </c>
      <c r="M75" s="5">
        <v>0</v>
      </c>
      <c r="N75" s="5" t="s">
        <v>990</v>
      </c>
      <c r="O75" s="5" t="s">
        <v>799</v>
      </c>
      <c r="P75" s="5"/>
      <c r="Q75" s="5" t="s">
        <v>110</v>
      </c>
      <c r="R75" s="5"/>
    </row>
    <row r="76" ht="30" customHeight="1" spans="1:18">
      <c r="A76" s="5"/>
      <c r="B76" s="5" t="s">
        <v>991</v>
      </c>
      <c r="C76" s="5" t="s">
        <v>59</v>
      </c>
      <c r="D76" s="6" t="str">
        <f t="shared" si="2"/>
        <v>女</v>
      </c>
      <c r="E76" s="6" t="s">
        <v>570</v>
      </c>
      <c r="F76" s="5" t="s">
        <v>61</v>
      </c>
      <c r="G76" s="5" t="s">
        <v>775</v>
      </c>
      <c r="H76" s="5">
        <v>2</v>
      </c>
      <c r="I76" s="5">
        <v>2</v>
      </c>
      <c r="J76" s="5" t="s">
        <v>805</v>
      </c>
      <c r="K76" s="5">
        <v>1.92</v>
      </c>
      <c r="L76" s="5">
        <v>1.92</v>
      </c>
      <c r="M76" s="5">
        <v>0</v>
      </c>
      <c r="N76" s="5" t="s">
        <v>990</v>
      </c>
      <c r="O76" s="5" t="s">
        <v>799</v>
      </c>
      <c r="P76" s="5"/>
      <c r="Q76" s="5" t="s">
        <v>110</v>
      </c>
      <c r="R76" s="5"/>
    </row>
    <row r="77" ht="32" customHeight="1" spans="1:18">
      <c r="A77" s="5">
        <v>26</v>
      </c>
      <c r="B77" s="5" t="s">
        <v>992</v>
      </c>
      <c r="C77" s="5" t="s">
        <v>29</v>
      </c>
      <c r="D77" s="6" t="str">
        <f t="shared" si="2"/>
        <v>男</v>
      </c>
      <c r="E77" s="6" t="s">
        <v>165</v>
      </c>
      <c r="F77" s="5" t="s">
        <v>520</v>
      </c>
      <c r="G77" s="5" t="s">
        <v>775</v>
      </c>
      <c r="H77" s="5">
        <v>2</v>
      </c>
      <c r="I77" s="5">
        <v>2</v>
      </c>
      <c r="J77" s="5" t="s">
        <v>805</v>
      </c>
      <c r="K77" s="5">
        <v>0.96</v>
      </c>
      <c r="L77" s="5">
        <v>0.96</v>
      </c>
      <c r="M77" s="5">
        <v>0</v>
      </c>
      <c r="N77" s="5" t="s">
        <v>993</v>
      </c>
      <c r="O77" s="5" t="s">
        <v>799</v>
      </c>
      <c r="P77" s="5"/>
      <c r="Q77" s="5" t="s">
        <v>110</v>
      </c>
      <c r="R77" s="5"/>
    </row>
    <row r="78" ht="36" customHeight="1" spans="1:18">
      <c r="A78" s="5"/>
      <c r="B78" s="5" t="s">
        <v>994</v>
      </c>
      <c r="C78" s="5" t="s">
        <v>59</v>
      </c>
      <c r="D78" s="6" t="str">
        <f t="shared" ref="D78:D97" si="3">IF(MOD(MID(F78,17,1),2),"男","女")</f>
        <v>女</v>
      </c>
      <c r="E78" s="6" t="s">
        <v>989</v>
      </c>
      <c r="F78" s="5" t="s">
        <v>72</v>
      </c>
      <c r="G78" s="5" t="s">
        <v>775</v>
      </c>
      <c r="H78" s="5">
        <v>2</v>
      </c>
      <c r="I78" s="5">
        <v>2</v>
      </c>
      <c r="J78" s="5" t="s">
        <v>805</v>
      </c>
      <c r="K78" s="5">
        <v>0.96</v>
      </c>
      <c r="L78" s="5">
        <v>0.96</v>
      </c>
      <c r="M78" s="5">
        <v>0</v>
      </c>
      <c r="N78" s="5" t="s">
        <v>993</v>
      </c>
      <c r="O78" s="5" t="s">
        <v>799</v>
      </c>
      <c r="P78" s="5"/>
      <c r="Q78" s="5" t="s">
        <v>110</v>
      </c>
      <c r="R78" s="5"/>
    </row>
    <row r="79" ht="36" customHeight="1" spans="1:18">
      <c r="A79" s="5">
        <v>27</v>
      </c>
      <c r="B79" s="5" t="s">
        <v>995</v>
      </c>
      <c r="C79" s="5" t="s">
        <v>29</v>
      </c>
      <c r="D79" s="6" t="str">
        <f t="shared" si="3"/>
        <v>女</v>
      </c>
      <c r="E79" s="6" t="s">
        <v>641</v>
      </c>
      <c r="F79" s="5" t="s">
        <v>53</v>
      </c>
      <c r="G79" s="5" t="s">
        <v>775</v>
      </c>
      <c r="H79" s="5">
        <v>2</v>
      </c>
      <c r="I79" s="5">
        <v>2</v>
      </c>
      <c r="J79" s="5" t="s">
        <v>789</v>
      </c>
      <c r="K79" s="5">
        <v>1.44</v>
      </c>
      <c r="L79" s="5">
        <v>1.44</v>
      </c>
      <c r="M79" s="5">
        <v>0</v>
      </c>
      <c r="N79" s="5" t="s">
        <v>996</v>
      </c>
      <c r="O79" s="5" t="s">
        <v>791</v>
      </c>
      <c r="P79" s="5"/>
      <c r="Q79" s="5" t="s">
        <v>110</v>
      </c>
      <c r="R79" s="5"/>
    </row>
    <row r="80" ht="36" customHeight="1" spans="1:18">
      <c r="A80" s="5"/>
      <c r="B80" s="5" t="s">
        <v>997</v>
      </c>
      <c r="C80" s="5" t="s">
        <v>326</v>
      </c>
      <c r="D80" s="6" t="str">
        <f t="shared" si="3"/>
        <v>男</v>
      </c>
      <c r="E80" s="6" t="s">
        <v>524</v>
      </c>
      <c r="F80" s="5" t="s">
        <v>56</v>
      </c>
      <c r="G80" s="5" t="s">
        <v>775</v>
      </c>
      <c r="H80" s="5">
        <v>2</v>
      </c>
      <c r="I80" s="5">
        <v>2</v>
      </c>
      <c r="J80" s="5" t="s">
        <v>789</v>
      </c>
      <c r="K80" s="5">
        <v>1.44</v>
      </c>
      <c r="L80" s="5">
        <v>1.44</v>
      </c>
      <c r="M80" s="5">
        <v>0</v>
      </c>
      <c r="N80" s="5" t="s">
        <v>996</v>
      </c>
      <c r="O80" s="5" t="s">
        <v>791</v>
      </c>
      <c r="P80" s="5"/>
      <c r="Q80" s="5"/>
      <c r="R80" s="5" t="s">
        <v>998</v>
      </c>
    </row>
    <row r="81" ht="32" customHeight="1" spans="1:18">
      <c r="A81" s="5">
        <v>28</v>
      </c>
      <c r="B81" s="5" t="s">
        <v>999</v>
      </c>
      <c r="C81" s="5" t="s">
        <v>29</v>
      </c>
      <c r="D81" s="6" t="str">
        <f t="shared" si="3"/>
        <v>女</v>
      </c>
      <c r="E81" s="6" t="s">
        <v>84</v>
      </c>
      <c r="F81" s="5" t="s">
        <v>68</v>
      </c>
      <c r="G81" s="5" t="s">
        <v>775</v>
      </c>
      <c r="H81" s="5">
        <v>3</v>
      </c>
      <c r="I81" s="5">
        <v>2</v>
      </c>
      <c r="J81" s="5" t="s">
        <v>821</v>
      </c>
      <c r="K81" s="5">
        <v>0.64</v>
      </c>
      <c r="L81" s="5">
        <v>0.64</v>
      </c>
      <c r="M81" s="5">
        <v>0</v>
      </c>
      <c r="N81" s="5" t="s">
        <v>1000</v>
      </c>
      <c r="O81" s="5" t="s">
        <v>823</v>
      </c>
      <c r="P81" s="5" t="s">
        <v>36</v>
      </c>
      <c r="Q81" s="5"/>
      <c r="R81" s="5"/>
    </row>
    <row r="82" ht="35" customHeight="1" spans="1:18">
      <c r="A82" s="5"/>
      <c r="B82" s="5" t="s">
        <v>1001</v>
      </c>
      <c r="C82" s="5" t="s">
        <v>326</v>
      </c>
      <c r="D82" s="6" t="str">
        <f t="shared" si="3"/>
        <v>男</v>
      </c>
      <c r="E82" s="6" t="s">
        <v>312</v>
      </c>
      <c r="F82" s="5" t="s">
        <v>153</v>
      </c>
      <c r="G82" s="5" t="s">
        <v>775</v>
      </c>
      <c r="H82" s="5">
        <v>3</v>
      </c>
      <c r="I82" s="5">
        <v>2</v>
      </c>
      <c r="J82" s="5" t="s">
        <v>821</v>
      </c>
      <c r="K82" s="5">
        <v>0.64</v>
      </c>
      <c r="L82" s="5">
        <v>0.64</v>
      </c>
      <c r="M82" s="5">
        <v>0</v>
      </c>
      <c r="N82" s="5" t="s">
        <v>1000</v>
      </c>
      <c r="O82" s="5" t="s">
        <v>823</v>
      </c>
      <c r="P82" s="5"/>
      <c r="Q82" s="5"/>
      <c r="R82" s="5" t="s">
        <v>998</v>
      </c>
    </row>
    <row r="83" ht="36" customHeight="1" spans="1:18">
      <c r="A83" s="5">
        <v>29</v>
      </c>
      <c r="B83" s="5" t="s">
        <v>1002</v>
      </c>
      <c r="C83" s="5" t="s">
        <v>29</v>
      </c>
      <c r="D83" s="6" t="str">
        <f t="shared" si="3"/>
        <v>男</v>
      </c>
      <c r="E83" s="6" t="s">
        <v>812</v>
      </c>
      <c r="F83" s="5" t="s">
        <v>97</v>
      </c>
      <c r="G83" s="5" t="s">
        <v>775</v>
      </c>
      <c r="H83" s="5">
        <v>7</v>
      </c>
      <c r="I83" s="5">
        <v>5</v>
      </c>
      <c r="J83" s="5" t="s">
        <v>789</v>
      </c>
      <c r="K83" s="5">
        <v>1.28</v>
      </c>
      <c r="L83" s="5">
        <v>1.28</v>
      </c>
      <c r="M83" s="5">
        <v>0</v>
      </c>
      <c r="N83" s="5" t="s">
        <v>1003</v>
      </c>
      <c r="O83" s="5" t="s">
        <v>791</v>
      </c>
      <c r="P83" s="5" t="s">
        <v>36</v>
      </c>
      <c r="Q83" s="5"/>
      <c r="R83" s="5"/>
    </row>
    <row r="84" ht="36" customHeight="1" spans="1:18">
      <c r="A84" s="5"/>
      <c r="B84" s="7" t="s">
        <v>1004</v>
      </c>
      <c r="C84" s="7" t="s">
        <v>59</v>
      </c>
      <c r="D84" s="15" t="str">
        <f t="shared" si="3"/>
        <v>女</v>
      </c>
      <c r="E84" s="15" t="s">
        <v>1005</v>
      </c>
      <c r="F84" s="7" t="s">
        <v>1006</v>
      </c>
      <c r="G84" s="5" t="s">
        <v>775</v>
      </c>
      <c r="H84" s="7">
        <v>7</v>
      </c>
      <c r="I84" s="7">
        <v>5</v>
      </c>
      <c r="J84" s="7" t="s">
        <v>789</v>
      </c>
      <c r="K84" s="7">
        <v>1.28</v>
      </c>
      <c r="L84" s="7">
        <v>1.28</v>
      </c>
      <c r="M84" s="7">
        <v>0</v>
      </c>
      <c r="N84" s="7" t="s">
        <v>1003</v>
      </c>
      <c r="O84" s="7" t="s">
        <v>791</v>
      </c>
      <c r="P84" s="7" t="s">
        <v>36</v>
      </c>
      <c r="Q84" s="7"/>
      <c r="R84" s="7"/>
    </row>
    <row r="85" ht="34" customHeight="1" spans="1:18">
      <c r="A85" s="5"/>
      <c r="B85" s="7" t="s">
        <v>1007</v>
      </c>
      <c r="C85" s="7" t="s">
        <v>29</v>
      </c>
      <c r="D85" s="15" t="str">
        <f t="shared" si="3"/>
        <v>女</v>
      </c>
      <c r="E85" s="15" t="s">
        <v>1008</v>
      </c>
      <c r="F85" s="7" t="s">
        <v>181</v>
      </c>
      <c r="G85" s="5" t="s">
        <v>775</v>
      </c>
      <c r="H85" s="7">
        <v>7</v>
      </c>
      <c r="I85" s="7">
        <v>5</v>
      </c>
      <c r="J85" s="7" t="s">
        <v>789</v>
      </c>
      <c r="K85" s="7">
        <v>1.28</v>
      </c>
      <c r="L85" s="7">
        <v>1.28</v>
      </c>
      <c r="M85" s="7">
        <v>0</v>
      </c>
      <c r="N85" s="7" t="s">
        <v>1009</v>
      </c>
      <c r="O85" s="7" t="s">
        <v>791</v>
      </c>
      <c r="P85" s="7"/>
      <c r="Q85" s="7" t="s">
        <v>110</v>
      </c>
      <c r="R85" s="7"/>
    </row>
    <row r="86" ht="34" customHeight="1" spans="1:18">
      <c r="A86" s="5"/>
      <c r="B86" s="7" t="s">
        <v>1010</v>
      </c>
      <c r="C86" s="7" t="s">
        <v>101</v>
      </c>
      <c r="D86" s="15" t="str">
        <f t="shared" si="3"/>
        <v>女</v>
      </c>
      <c r="E86" s="15" t="s">
        <v>188</v>
      </c>
      <c r="F86" s="7" t="s">
        <v>181</v>
      </c>
      <c r="G86" s="5" t="s">
        <v>775</v>
      </c>
      <c r="H86" s="7">
        <v>7</v>
      </c>
      <c r="I86" s="7">
        <v>5</v>
      </c>
      <c r="J86" s="7" t="s">
        <v>789</v>
      </c>
      <c r="K86" s="7">
        <v>1.28</v>
      </c>
      <c r="L86" s="7">
        <v>1.28</v>
      </c>
      <c r="M86" s="7">
        <v>0</v>
      </c>
      <c r="N86" s="7" t="s">
        <v>1011</v>
      </c>
      <c r="O86" s="7" t="s">
        <v>791</v>
      </c>
      <c r="P86" s="7" t="s">
        <v>36</v>
      </c>
      <c r="Q86" s="7"/>
      <c r="R86" s="7"/>
    </row>
    <row r="87" ht="34" customHeight="1" spans="1:18">
      <c r="A87" s="5"/>
      <c r="B87" s="5" t="s">
        <v>1012</v>
      </c>
      <c r="C87" s="5" t="s">
        <v>205</v>
      </c>
      <c r="D87" s="6" t="str">
        <f t="shared" si="3"/>
        <v>女</v>
      </c>
      <c r="E87" s="6" t="s">
        <v>1013</v>
      </c>
      <c r="F87" s="5" t="s">
        <v>911</v>
      </c>
      <c r="G87" s="5" t="s">
        <v>775</v>
      </c>
      <c r="H87" s="5">
        <v>7</v>
      </c>
      <c r="I87" s="5">
        <v>5</v>
      </c>
      <c r="J87" s="5" t="s">
        <v>789</v>
      </c>
      <c r="K87" s="5">
        <v>1.28</v>
      </c>
      <c r="L87" s="5">
        <v>1.28</v>
      </c>
      <c r="M87" s="5">
        <v>0</v>
      </c>
      <c r="N87" s="5" t="s">
        <v>1009</v>
      </c>
      <c r="O87" s="5" t="s">
        <v>791</v>
      </c>
      <c r="P87" s="5" t="s">
        <v>36</v>
      </c>
      <c r="Q87" s="5"/>
      <c r="R87" s="5" t="s">
        <v>1014</v>
      </c>
    </row>
    <row r="88" ht="39" customHeight="1" spans="1:18">
      <c r="A88" s="16">
        <v>30</v>
      </c>
      <c r="B88" s="7" t="s">
        <v>1015</v>
      </c>
      <c r="C88" s="7" t="s">
        <v>29</v>
      </c>
      <c r="D88" s="15" t="str">
        <f t="shared" si="3"/>
        <v>女</v>
      </c>
      <c r="E88" s="15" t="s">
        <v>532</v>
      </c>
      <c r="F88" s="7" t="s">
        <v>163</v>
      </c>
      <c r="G88" s="7" t="s">
        <v>775</v>
      </c>
      <c r="H88" s="7">
        <v>2</v>
      </c>
      <c r="I88" s="7">
        <v>2</v>
      </c>
      <c r="J88" s="5" t="s">
        <v>805</v>
      </c>
      <c r="K88" s="7">
        <v>0.64</v>
      </c>
      <c r="L88" s="7">
        <v>0.64</v>
      </c>
      <c r="M88" s="7">
        <v>0</v>
      </c>
      <c r="N88" s="7" t="s">
        <v>1016</v>
      </c>
      <c r="O88" s="5" t="s">
        <v>799</v>
      </c>
      <c r="P88" s="7"/>
      <c r="Q88" s="7" t="s">
        <v>110</v>
      </c>
      <c r="R88" s="7"/>
    </row>
    <row r="89" ht="35" customHeight="1" spans="1:18">
      <c r="A89" s="17"/>
      <c r="B89" s="7" t="s">
        <v>1017</v>
      </c>
      <c r="C89" s="7" t="s">
        <v>75</v>
      </c>
      <c r="D89" s="15" t="str">
        <f t="shared" si="3"/>
        <v>男</v>
      </c>
      <c r="E89" s="15" t="s">
        <v>1018</v>
      </c>
      <c r="F89" s="7" t="s">
        <v>145</v>
      </c>
      <c r="G89" s="7" t="s">
        <v>775</v>
      </c>
      <c r="H89" s="7">
        <v>2</v>
      </c>
      <c r="I89" s="7">
        <v>2</v>
      </c>
      <c r="J89" s="5" t="s">
        <v>805</v>
      </c>
      <c r="K89" s="7">
        <v>0.64</v>
      </c>
      <c r="L89" s="7">
        <v>0.64</v>
      </c>
      <c r="M89" s="7">
        <v>0</v>
      </c>
      <c r="N89" s="7" t="s">
        <v>1016</v>
      </c>
      <c r="O89" s="5" t="s">
        <v>799</v>
      </c>
      <c r="P89" s="7" t="s">
        <v>36</v>
      </c>
      <c r="Q89" s="7"/>
      <c r="R89" s="7"/>
    </row>
    <row r="90" ht="35" customHeight="1" spans="1:18">
      <c r="A90" s="5">
        <v>31</v>
      </c>
      <c r="B90" s="5" t="s">
        <v>1019</v>
      </c>
      <c r="C90" s="5" t="s">
        <v>29</v>
      </c>
      <c r="D90" s="6" t="str">
        <f t="shared" si="3"/>
        <v>女</v>
      </c>
      <c r="E90" s="6" t="s">
        <v>1020</v>
      </c>
      <c r="F90" s="5" t="s">
        <v>333</v>
      </c>
      <c r="G90" s="5" t="s">
        <v>775</v>
      </c>
      <c r="H90" s="5">
        <v>1</v>
      </c>
      <c r="I90" s="5">
        <v>1</v>
      </c>
      <c r="J90" s="5" t="s">
        <v>821</v>
      </c>
      <c r="K90" s="5">
        <v>0.32</v>
      </c>
      <c r="L90" s="5">
        <v>0.32</v>
      </c>
      <c r="M90" s="5">
        <v>0</v>
      </c>
      <c r="N90" s="5" t="s">
        <v>1021</v>
      </c>
      <c r="O90" s="5" t="s">
        <v>823</v>
      </c>
      <c r="P90" s="5" t="s">
        <v>36</v>
      </c>
      <c r="Q90" s="5"/>
      <c r="R90" s="5"/>
    </row>
    <row r="91" ht="35" customHeight="1" spans="1:18">
      <c r="A91" s="5">
        <v>32</v>
      </c>
      <c r="B91" s="5" t="s">
        <v>1022</v>
      </c>
      <c r="C91" s="5" t="s">
        <v>29</v>
      </c>
      <c r="D91" s="6" t="str">
        <f t="shared" si="3"/>
        <v>女</v>
      </c>
      <c r="E91" s="6" t="s">
        <v>123</v>
      </c>
      <c r="F91" s="5" t="s">
        <v>39</v>
      </c>
      <c r="G91" s="5" t="s">
        <v>775</v>
      </c>
      <c r="H91" s="5">
        <v>1</v>
      </c>
      <c r="I91" s="5">
        <v>1</v>
      </c>
      <c r="J91" s="5" t="s">
        <v>789</v>
      </c>
      <c r="K91" s="5">
        <v>0.64</v>
      </c>
      <c r="L91" s="5">
        <v>0.64</v>
      </c>
      <c r="M91" s="5">
        <v>0</v>
      </c>
      <c r="N91" s="5" t="s">
        <v>1023</v>
      </c>
      <c r="O91" s="5" t="s">
        <v>791</v>
      </c>
      <c r="P91" s="5"/>
      <c r="Q91" s="5" t="s">
        <v>110</v>
      </c>
      <c r="R91" s="5"/>
    </row>
    <row r="92" ht="35" customHeight="1" spans="1:18">
      <c r="A92" s="5">
        <v>33</v>
      </c>
      <c r="B92" s="5" t="s">
        <v>1024</v>
      </c>
      <c r="C92" s="5" t="s">
        <v>29</v>
      </c>
      <c r="D92" s="6" t="str">
        <f t="shared" si="3"/>
        <v>女</v>
      </c>
      <c r="E92" s="6" t="s">
        <v>693</v>
      </c>
      <c r="F92" s="5" t="s">
        <v>61</v>
      </c>
      <c r="G92" s="5" t="s">
        <v>775</v>
      </c>
      <c r="H92" s="5">
        <v>1</v>
      </c>
      <c r="I92" s="5">
        <v>1</v>
      </c>
      <c r="J92" s="5" t="s">
        <v>789</v>
      </c>
      <c r="K92" s="5">
        <v>0.64</v>
      </c>
      <c r="L92" s="5">
        <v>0.64</v>
      </c>
      <c r="M92" s="5">
        <v>0</v>
      </c>
      <c r="N92" s="5" t="s">
        <v>1025</v>
      </c>
      <c r="O92" s="5" t="s">
        <v>791</v>
      </c>
      <c r="P92" s="5"/>
      <c r="Q92" s="5" t="s">
        <v>110</v>
      </c>
      <c r="R92" s="5"/>
    </row>
    <row r="93" ht="35" customHeight="1" spans="1:18">
      <c r="A93" s="5">
        <v>34</v>
      </c>
      <c r="B93" s="5" t="s">
        <v>1026</v>
      </c>
      <c r="C93" s="5" t="s">
        <v>205</v>
      </c>
      <c r="D93" s="6" t="str">
        <f t="shared" si="3"/>
        <v>女</v>
      </c>
      <c r="E93" s="6" t="s">
        <v>1027</v>
      </c>
      <c r="F93" s="5" t="s">
        <v>85</v>
      </c>
      <c r="G93" s="5" t="s">
        <v>775</v>
      </c>
      <c r="H93" s="5">
        <v>1</v>
      </c>
      <c r="I93" s="5">
        <v>1</v>
      </c>
      <c r="J93" s="5" t="s">
        <v>821</v>
      </c>
      <c r="K93" s="5">
        <v>0.64</v>
      </c>
      <c r="L93" s="5">
        <v>0.64</v>
      </c>
      <c r="M93" s="5">
        <v>0</v>
      </c>
      <c r="N93" s="5" t="s">
        <v>845</v>
      </c>
      <c r="O93" s="5" t="s">
        <v>823</v>
      </c>
      <c r="P93" s="5" t="s">
        <v>36</v>
      </c>
      <c r="Q93" s="5"/>
      <c r="R93" s="5" t="s">
        <v>1028</v>
      </c>
    </row>
    <row r="94" ht="35" customHeight="1" spans="1:18">
      <c r="A94" s="5">
        <v>35</v>
      </c>
      <c r="B94" s="5" t="s">
        <v>1029</v>
      </c>
      <c r="C94" s="5" t="s">
        <v>29</v>
      </c>
      <c r="D94" s="6" t="str">
        <f t="shared" si="3"/>
        <v>女</v>
      </c>
      <c r="E94" s="6" t="s">
        <v>274</v>
      </c>
      <c r="F94" s="5" t="s">
        <v>1030</v>
      </c>
      <c r="G94" s="5" t="s">
        <v>775</v>
      </c>
      <c r="H94" s="5">
        <v>2</v>
      </c>
      <c r="I94" s="5">
        <v>2</v>
      </c>
      <c r="J94" s="5" t="s">
        <v>1031</v>
      </c>
      <c r="K94" s="5">
        <v>0.8</v>
      </c>
      <c r="L94" s="5">
        <v>0.8</v>
      </c>
      <c r="M94" s="5">
        <v>0</v>
      </c>
      <c r="N94" s="5" t="s">
        <v>1032</v>
      </c>
      <c r="O94" s="5" t="s">
        <v>778</v>
      </c>
      <c r="P94" s="5"/>
      <c r="Q94" s="5" t="s">
        <v>110</v>
      </c>
      <c r="R94" s="5"/>
    </row>
    <row r="95" ht="35" customHeight="1" spans="1:18">
      <c r="A95" s="5"/>
      <c r="B95" s="5" t="s">
        <v>1033</v>
      </c>
      <c r="C95" s="5" t="s">
        <v>75</v>
      </c>
      <c r="D95" s="6" t="str">
        <f t="shared" si="3"/>
        <v>男</v>
      </c>
      <c r="E95" s="6" t="s">
        <v>1034</v>
      </c>
      <c r="F95" s="5" t="s">
        <v>1035</v>
      </c>
      <c r="G95" s="5" t="s">
        <v>775</v>
      </c>
      <c r="H95" s="5">
        <v>2</v>
      </c>
      <c r="I95" s="5">
        <v>2</v>
      </c>
      <c r="J95" s="5" t="s">
        <v>1031</v>
      </c>
      <c r="K95" s="5">
        <v>0.8</v>
      </c>
      <c r="L95" s="5">
        <v>0.8</v>
      </c>
      <c r="M95" s="5">
        <v>0</v>
      </c>
      <c r="N95" s="5" t="s">
        <v>1003</v>
      </c>
      <c r="O95" s="5" t="s">
        <v>778</v>
      </c>
      <c r="P95" s="5" t="s">
        <v>36</v>
      </c>
      <c r="Q95" s="5"/>
      <c r="R95" s="5"/>
    </row>
    <row r="96" ht="35" customHeight="1" spans="1:18">
      <c r="A96" s="5">
        <v>36</v>
      </c>
      <c r="B96" s="5" t="s">
        <v>1036</v>
      </c>
      <c r="C96" s="5" t="s">
        <v>29</v>
      </c>
      <c r="D96" s="6" t="str">
        <f t="shared" si="3"/>
        <v>男</v>
      </c>
      <c r="E96" s="6" t="s">
        <v>133</v>
      </c>
      <c r="F96" s="5" t="s">
        <v>393</v>
      </c>
      <c r="G96" s="5" t="s">
        <v>775</v>
      </c>
      <c r="H96" s="5">
        <v>7</v>
      </c>
      <c r="I96" s="5">
        <v>7</v>
      </c>
      <c r="J96" s="5" t="s">
        <v>821</v>
      </c>
      <c r="K96" s="5">
        <v>3.04</v>
      </c>
      <c r="L96" s="5">
        <v>3.04</v>
      </c>
      <c r="M96" s="5">
        <v>0</v>
      </c>
      <c r="N96" s="5" t="s">
        <v>1037</v>
      </c>
      <c r="O96" s="5" t="s">
        <v>823</v>
      </c>
      <c r="P96" s="5" t="s">
        <v>36</v>
      </c>
      <c r="Q96" s="5"/>
      <c r="R96" s="5"/>
    </row>
    <row r="97" ht="35" customHeight="1" spans="1:18">
      <c r="A97" s="5"/>
      <c r="B97" s="5" t="s">
        <v>1038</v>
      </c>
      <c r="C97" s="5" t="s">
        <v>59</v>
      </c>
      <c r="D97" s="6" t="str">
        <f t="shared" si="3"/>
        <v>女</v>
      </c>
      <c r="E97" s="6" t="s">
        <v>603</v>
      </c>
      <c r="F97" s="5" t="s">
        <v>85</v>
      </c>
      <c r="G97" s="5" t="s">
        <v>775</v>
      </c>
      <c r="H97" s="5">
        <v>7</v>
      </c>
      <c r="I97" s="5">
        <v>7</v>
      </c>
      <c r="J97" s="5" t="s">
        <v>821</v>
      </c>
      <c r="K97" s="5">
        <v>3.04</v>
      </c>
      <c r="L97" s="5">
        <v>3.04</v>
      </c>
      <c r="M97" s="5">
        <v>0</v>
      </c>
      <c r="N97" s="5" t="s">
        <v>1039</v>
      </c>
      <c r="O97" s="5" t="s">
        <v>823</v>
      </c>
      <c r="P97" s="5" t="s">
        <v>36</v>
      </c>
      <c r="Q97" s="5"/>
      <c r="R97" s="5"/>
    </row>
    <row r="98" ht="39" customHeight="1" spans="1:18">
      <c r="A98" s="5"/>
      <c r="B98" s="5" t="s">
        <v>1040</v>
      </c>
      <c r="C98" s="5" t="s">
        <v>1041</v>
      </c>
      <c r="D98" s="6" t="str">
        <f t="shared" ref="D98:D109" si="4">IF(MOD(MID(F98,17,1),2),"男","女")</f>
        <v>女</v>
      </c>
      <c r="E98" s="6" t="s">
        <v>1042</v>
      </c>
      <c r="F98" s="5" t="s">
        <v>1043</v>
      </c>
      <c r="G98" s="5" t="s">
        <v>775</v>
      </c>
      <c r="H98" s="5">
        <v>7</v>
      </c>
      <c r="I98" s="5">
        <v>7</v>
      </c>
      <c r="J98" s="5" t="s">
        <v>821</v>
      </c>
      <c r="K98" s="5">
        <v>3.04</v>
      </c>
      <c r="L98" s="5">
        <v>3.04</v>
      </c>
      <c r="M98" s="5">
        <v>0</v>
      </c>
      <c r="N98" s="5" t="s">
        <v>1037</v>
      </c>
      <c r="O98" s="5" t="s">
        <v>823</v>
      </c>
      <c r="P98" s="5" t="s">
        <v>36</v>
      </c>
      <c r="Q98" s="5"/>
      <c r="R98" s="5"/>
    </row>
    <row r="99" ht="39" customHeight="1" spans="1:18">
      <c r="A99" s="5"/>
      <c r="B99" s="5" t="s">
        <v>1044</v>
      </c>
      <c r="C99" s="5" t="s">
        <v>1045</v>
      </c>
      <c r="D99" s="6" t="str">
        <f t="shared" si="4"/>
        <v>女</v>
      </c>
      <c r="E99" s="6" t="s">
        <v>284</v>
      </c>
      <c r="F99" s="5" t="s">
        <v>72</v>
      </c>
      <c r="G99" s="5" t="s">
        <v>775</v>
      </c>
      <c r="H99" s="5">
        <v>7</v>
      </c>
      <c r="I99" s="5">
        <v>7</v>
      </c>
      <c r="J99" s="5" t="s">
        <v>821</v>
      </c>
      <c r="K99" s="5">
        <v>3.04</v>
      </c>
      <c r="L99" s="5">
        <v>3.04</v>
      </c>
      <c r="M99" s="5">
        <v>0</v>
      </c>
      <c r="N99" s="5" t="s">
        <v>1046</v>
      </c>
      <c r="O99" s="5" t="s">
        <v>823</v>
      </c>
      <c r="P99" s="5"/>
      <c r="Q99" s="5" t="s">
        <v>110</v>
      </c>
      <c r="R99" s="5"/>
    </row>
    <row r="100" ht="39" customHeight="1" spans="1:18">
      <c r="A100" s="5"/>
      <c r="B100" s="5" t="s">
        <v>1047</v>
      </c>
      <c r="C100" s="5" t="s">
        <v>1048</v>
      </c>
      <c r="D100" s="6" t="str">
        <f t="shared" si="4"/>
        <v>男</v>
      </c>
      <c r="E100" s="6" t="s">
        <v>1049</v>
      </c>
      <c r="F100" s="5" t="s">
        <v>1050</v>
      </c>
      <c r="G100" s="5" t="s">
        <v>775</v>
      </c>
      <c r="H100" s="5">
        <v>7</v>
      </c>
      <c r="I100" s="5">
        <v>7</v>
      </c>
      <c r="J100" s="5" t="s">
        <v>821</v>
      </c>
      <c r="K100" s="5">
        <v>3.04</v>
      </c>
      <c r="L100" s="5">
        <v>3.04</v>
      </c>
      <c r="M100" s="5">
        <v>0</v>
      </c>
      <c r="N100" s="5" t="s">
        <v>1051</v>
      </c>
      <c r="O100" s="5" t="s">
        <v>823</v>
      </c>
      <c r="P100" s="5" t="s">
        <v>36</v>
      </c>
      <c r="Q100" s="5"/>
      <c r="R100" s="5"/>
    </row>
    <row r="101" ht="39" customHeight="1" spans="1:18">
      <c r="A101" s="5"/>
      <c r="B101" s="5" t="s">
        <v>1052</v>
      </c>
      <c r="C101" s="5" t="s">
        <v>1053</v>
      </c>
      <c r="D101" s="6" t="str">
        <f t="shared" si="4"/>
        <v>男</v>
      </c>
      <c r="E101" s="6" t="s">
        <v>1054</v>
      </c>
      <c r="F101" s="5" t="s">
        <v>1055</v>
      </c>
      <c r="G101" s="5" t="s">
        <v>775</v>
      </c>
      <c r="H101" s="5">
        <v>7</v>
      </c>
      <c r="I101" s="5">
        <v>7</v>
      </c>
      <c r="J101" s="5" t="s">
        <v>821</v>
      </c>
      <c r="K101" s="5">
        <v>3.04</v>
      </c>
      <c r="L101" s="5">
        <v>3.04</v>
      </c>
      <c r="M101" s="5">
        <v>0</v>
      </c>
      <c r="N101" s="5" t="s">
        <v>1056</v>
      </c>
      <c r="O101" s="5" t="s">
        <v>823</v>
      </c>
      <c r="P101" s="5" t="s">
        <v>36</v>
      </c>
      <c r="Q101" s="5"/>
      <c r="R101" s="5" t="s">
        <v>1057</v>
      </c>
    </row>
    <row r="102" ht="39" customHeight="1" spans="1:18">
      <c r="A102" s="5"/>
      <c r="B102" s="5" t="s">
        <v>1058</v>
      </c>
      <c r="C102" s="5" t="s">
        <v>732</v>
      </c>
      <c r="D102" s="6" t="str">
        <f t="shared" si="4"/>
        <v>女</v>
      </c>
      <c r="E102" s="6" t="s">
        <v>1059</v>
      </c>
      <c r="F102" s="5" t="s">
        <v>333</v>
      </c>
      <c r="G102" s="5" t="s">
        <v>775</v>
      </c>
      <c r="H102" s="5">
        <v>7</v>
      </c>
      <c r="I102" s="5">
        <v>7</v>
      </c>
      <c r="J102" s="5" t="s">
        <v>821</v>
      </c>
      <c r="K102" s="5">
        <v>3.04</v>
      </c>
      <c r="L102" s="5">
        <v>3.04</v>
      </c>
      <c r="M102" s="5">
        <v>0</v>
      </c>
      <c r="N102" s="5" t="s">
        <v>1056</v>
      </c>
      <c r="O102" s="5" t="s">
        <v>823</v>
      </c>
      <c r="P102" s="5" t="s">
        <v>36</v>
      </c>
      <c r="Q102" s="5"/>
      <c r="R102" s="5" t="s">
        <v>1060</v>
      </c>
    </row>
    <row r="103" ht="39" customHeight="1" spans="1:18">
      <c r="A103" s="5">
        <v>37</v>
      </c>
      <c r="B103" s="5" t="s">
        <v>1061</v>
      </c>
      <c r="C103" s="5" t="s">
        <v>29</v>
      </c>
      <c r="D103" s="6" t="str">
        <f t="shared" si="4"/>
        <v>女</v>
      </c>
      <c r="E103" s="6" t="s">
        <v>1062</v>
      </c>
      <c r="F103" s="5" t="s">
        <v>68</v>
      </c>
      <c r="G103" s="5" t="s">
        <v>775</v>
      </c>
      <c r="H103" s="5">
        <v>4</v>
      </c>
      <c r="I103" s="5">
        <v>3</v>
      </c>
      <c r="J103" s="5" t="s">
        <v>1063</v>
      </c>
      <c r="K103" s="5">
        <v>0.96</v>
      </c>
      <c r="L103" s="5">
        <v>0.96</v>
      </c>
      <c r="M103" s="5">
        <v>0</v>
      </c>
      <c r="N103" s="5" t="s">
        <v>1064</v>
      </c>
      <c r="O103" s="5" t="s">
        <v>799</v>
      </c>
      <c r="P103" s="5" t="s">
        <v>36</v>
      </c>
      <c r="Q103" s="5"/>
      <c r="R103" s="5"/>
    </row>
    <row r="104" ht="39" customHeight="1" spans="1:18">
      <c r="A104" s="5"/>
      <c r="B104" s="5" t="s">
        <v>1065</v>
      </c>
      <c r="C104" s="5" t="s">
        <v>1066</v>
      </c>
      <c r="D104" s="6" t="str">
        <f t="shared" si="4"/>
        <v>男</v>
      </c>
      <c r="E104" s="6" t="s">
        <v>1067</v>
      </c>
      <c r="F104" s="5" t="s">
        <v>1068</v>
      </c>
      <c r="G104" s="5" t="s">
        <v>775</v>
      </c>
      <c r="H104" s="5">
        <v>4</v>
      </c>
      <c r="I104" s="5">
        <v>3</v>
      </c>
      <c r="J104" s="5" t="s">
        <v>1063</v>
      </c>
      <c r="K104" s="5">
        <v>0.96</v>
      </c>
      <c r="L104" s="5">
        <v>0.96</v>
      </c>
      <c r="M104" s="5">
        <v>0</v>
      </c>
      <c r="N104" s="5" t="s">
        <v>1064</v>
      </c>
      <c r="O104" s="5" t="s">
        <v>799</v>
      </c>
      <c r="P104" s="5" t="s">
        <v>36</v>
      </c>
      <c r="Q104" s="5"/>
      <c r="R104" s="5"/>
    </row>
    <row r="105" ht="39" customHeight="1" spans="1:18">
      <c r="A105" s="5"/>
      <c r="B105" s="7" t="s">
        <v>1069</v>
      </c>
      <c r="C105" s="5" t="s">
        <v>75</v>
      </c>
      <c r="D105" s="6" t="str">
        <f t="shared" si="4"/>
        <v>男</v>
      </c>
      <c r="E105" s="6" t="s">
        <v>1070</v>
      </c>
      <c r="F105" s="5" t="s">
        <v>653</v>
      </c>
      <c r="G105" s="5" t="s">
        <v>775</v>
      </c>
      <c r="H105" s="5">
        <v>4</v>
      </c>
      <c r="I105" s="5">
        <v>3</v>
      </c>
      <c r="J105" s="5" t="s">
        <v>1063</v>
      </c>
      <c r="K105" s="5">
        <v>0.96</v>
      </c>
      <c r="L105" s="5">
        <v>0.96</v>
      </c>
      <c r="M105" s="5">
        <v>0</v>
      </c>
      <c r="N105" s="5" t="s">
        <v>1071</v>
      </c>
      <c r="O105" s="5" t="s">
        <v>799</v>
      </c>
      <c r="P105" s="5"/>
      <c r="Q105" s="5"/>
      <c r="R105" s="5"/>
    </row>
    <row r="106" ht="39" customHeight="1" spans="1:18">
      <c r="A106" s="5">
        <v>38</v>
      </c>
      <c r="B106" s="5" t="s">
        <v>1072</v>
      </c>
      <c r="C106" s="5" t="s">
        <v>29</v>
      </c>
      <c r="D106" s="6" t="str">
        <f t="shared" si="4"/>
        <v>男</v>
      </c>
      <c r="E106" s="6" t="s">
        <v>1073</v>
      </c>
      <c r="F106" s="5" t="s">
        <v>393</v>
      </c>
      <c r="G106" s="5" t="s">
        <v>775</v>
      </c>
      <c r="H106" s="5">
        <v>4</v>
      </c>
      <c r="I106" s="5">
        <v>3</v>
      </c>
      <c r="J106" s="5" t="s">
        <v>821</v>
      </c>
      <c r="K106" s="5">
        <v>1.28</v>
      </c>
      <c r="L106" s="5">
        <v>1.28</v>
      </c>
      <c r="M106" s="5">
        <v>0</v>
      </c>
      <c r="N106" s="5" t="s">
        <v>1074</v>
      </c>
      <c r="O106" s="5" t="s">
        <v>823</v>
      </c>
      <c r="P106" s="5" t="s">
        <v>36</v>
      </c>
      <c r="Q106" s="5"/>
      <c r="R106" s="5"/>
    </row>
    <row r="107" ht="39" customHeight="1" spans="1:18">
      <c r="A107" s="5"/>
      <c r="B107" s="5" t="s">
        <v>1075</v>
      </c>
      <c r="C107" s="5" t="s">
        <v>205</v>
      </c>
      <c r="D107" s="6" t="str">
        <f t="shared" si="4"/>
        <v>女</v>
      </c>
      <c r="E107" s="6" t="s">
        <v>1076</v>
      </c>
      <c r="F107" s="5" t="s">
        <v>181</v>
      </c>
      <c r="G107" s="5" t="s">
        <v>775</v>
      </c>
      <c r="H107" s="5">
        <v>4</v>
      </c>
      <c r="I107" s="5">
        <v>3</v>
      </c>
      <c r="J107" s="5" t="s">
        <v>821</v>
      </c>
      <c r="K107" s="5">
        <v>1.28</v>
      </c>
      <c r="L107" s="5">
        <v>1.28</v>
      </c>
      <c r="M107" s="5">
        <v>0</v>
      </c>
      <c r="N107" s="5" t="s">
        <v>1074</v>
      </c>
      <c r="O107" s="5" t="s">
        <v>823</v>
      </c>
      <c r="P107" s="5" t="s">
        <v>36</v>
      </c>
      <c r="Q107" s="5"/>
      <c r="R107" s="5"/>
    </row>
    <row r="108" ht="39" customHeight="1" spans="1:18">
      <c r="A108" s="5"/>
      <c r="B108" s="5" t="s">
        <v>1077</v>
      </c>
      <c r="C108" s="5" t="s">
        <v>711</v>
      </c>
      <c r="D108" s="6" t="str">
        <f t="shared" si="4"/>
        <v>男</v>
      </c>
      <c r="E108" s="6" t="s">
        <v>1078</v>
      </c>
      <c r="F108" s="5" t="s">
        <v>145</v>
      </c>
      <c r="G108" s="5" t="s">
        <v>775</v>
      </c>
      <c r="H108" s="5">
        <v>4</v>
      </c>
      <c r="I108" s="5">
        <v>3</v>
      </c>
      <c r="J108" s="5" t="s">
        <v>821</v>
      </c>
      <c r="K108" s="5">
        <v>1.28</v>
      </c>
      <c r="L108" s="5">
        <v>1.28</v>
      </c>
      <c r="M108" s="5">
        <v>0</v>
      </c>
      <c r="N108" s="5" t="s">
        <v>1074</v>
      </c>
      <c r="O108" s="5" t="s">
        <v>823</v>
      </c>
      <c r="P108" s="5"/>
      <c r="Q108" s="5"/>
      <c r="R108" s="5" t="s">
        <v>1028</v>
      </c>
    </row>
    <row r="109" ht="39" customHeight="1" spans="1:18">
      <c r="A109" s="5">
        <v>39</v>
      </c>
      <c r="B109" s="5" t="s">
        <v>1079</v>
      </c>
      <c r="C109" s="5" t="s">
        <v>29</v>
      </c>
      <c r="D109" s="6" t="str">
        <f t="shared" si="4"/>
        <v>男</v>
      </c>
      <c r="E109" s="6" t="s">
        <v>1062</v>
      </c>
      <c r="F109" s="5" t="s">
        <v>48</v>
      </c>
      <c r="G109" s="5" t="s">
        <v>775</v>
      </c>
      <c r="H109" s="5">
        <v>4</v>
      </c>
      <c r="I109" s="5">
        <v>3</v>
      </c>
      <c r="J109" s="5" t="s">
        <v>789</v>
      </c>
      <c r="K109" s="5">
        <v>1.44</v>
      </c>
      <c r="L109" s="5">
        <v>1.44</v>
      </c>
      <c r="M109" s="5">
        <v>0</v>
      </c>
      <c r="N109" s="5" t="s">
        <v>1080</v>
      </c>
      <c r="O109" s="5" t="s">
        <v>791</v>
      </c>
      <c r="P109" s="5" t="s">
        <v>36</v>
      </c>
      <c r="Q109" s="5"/>
      <c r="R109" s="5"/>
    </row>
    <row r="110" ht="39" customHeight="1" spans="1:18">
      <c r="A110" s="5"/>
      <c r="B110" s="5" t="s">
        <v>1081</v>
      </c>
      <c r="C110" s="5" t="s">
        <v>59</v>
      </c>
      <c r="D110" s="6" t="str">
        <f t="shared" ref="D110:D127" si="5">IF(MOD(MID(F110,17,1),2),"男","女")</f>
        <v>女</v>
      </c>
      <c r="E110" s="6" t="s">
        <v>518</v>
      </c>
      <c r="F110" s="5" t="s">
        <v>212</v>
      </c>
      <c r="G110" s="5" t="s">
        <v>775</v>
      </c>
      <c r="H110" s="5">
        <v>4</v>
      </c>
      <c r="I110" s="5">
        <v>3</v>
      </c>
      <c r="J110" s="5" t="s">
        <v>789</v>
      </c>
      <c r="K110" s="5">
        <v>1.44</v>
      </c>
      <c r="L110" s="5">
        <v>1.44</v>
      </c>
      <c r="M110" s="5">
        <v>0</v>
      </c>
      <c r="N110" s="5" t="s">
        <v>1080</v>
      </c>
      <c r="O110" s="5" t="s">
        <v>791</v>
      </c>
      <c r="P110" s="5"/>
      <c r="Q110" s="5"/>
      <c r="R110" s="5" t="s">
        <v>1082</v>
      </c>
    </row>
    <row r="111" ht="39" customHeight="1" spans="1:18">
      <c r="A111" s="5"/>
      <c r="B111" s="5" t="s">
        <v>1083</v>
      </c>
      <c r="C111" s="5" t="s">
        <v>75</v>
      </c>
      <c r="D111" s="6" t="str">
        <f t="shared" si="5"/>
        <v>男</v>
      </c>
      <c r="E111" s="6" t="s">
        <v>1084</v>
      </c>
      <c r="F111" s="5" t="s">
        <v>238</v>
      </c>
      <c r="G111" s="5" t="s">
        <v>775</v>
      </c>
      <c r="H111" s="5">
        <v>4</v>
      </c>
      <c r="I111" s="5">
        <v>3</v>
      </c>
      <c r="J111" s="5" t="s">
        <v>789</v>
      </c>
      <c r="K111" s="5">
        <v>1.44</v>
      </c>
      <c r="L111" s="5">
        <v>1.44</v>
      </c>
      <c r="M111" s="5">
        <v>0</v>
      </c>
      <c r="N111" s="5" t="s">
        <v>1085</v>
      </c>
      <c r="O111" s="5" t="s">
        <v>791</v>
      </c>
      <c r="P111" s="5" t="s">
        <v>36</v>
      </c>
      <c r="Q111" s="5"/>
      <c r="R111" s="5"/>
    </row>
    <row r="112" ht="39" customHeight="1" spans="1:18">
      <c r="A112" s="5">
        <v>40</v>
      </c>
      <c r="B112" s="5" t="s">
        <v>1086</v>
      </c>
      <c r="C112" s="5" t="s">
        <v>29</v>
      </c>
      <c r="D112" s="6" t="str">
        <f t="shared" si="5"/>
        <v>女</v>
      </c>
      <c r="E112" s="6" t="s">
        <v>1087</v>
      </c>
      <c r="F112" s="5" t="s">
        <v>212</v>
      </c>
      <c r="G112" s="5" t="s">
        <v>775</v>
      </c>
      <c r="H112" s="5">
        <v>2</v>
      </c>
      <c r="I112" s="5">
        <v>1</v>
      </c>
      <c r="J112" s="5" t="s">
        <v>1088</v>
      </c>
      <c r="K112" s="5">
        <v>0.32</v>
      </c>
      <c r="L112" s="5">
        <v>0.32</v>
      </c>
      <c r="M112" s="5">
        <v>0</v>
      </c>
      <c r="N112" s="5" t="s">
        <v>1089</v>
      </c>
      <c r="O112" s="5" t="s">
        <v>1090</v>
      </c>
      <c r="P112" s="5" t="s">
        <v>36</v>
      </c>
      <c r="Q112" s="5"/>
      <c r="R112" s="5"/>
    </row>
    <row r="113" ht="39" customHeight="1" spans="1:18">
      <c r="A113" s="5">
        <v>41</v>
      </c>
      <c r="B113" s="5" t="s">
        <v>1091</v>
      </c>
      <c r="C113" s="5" t="s">
        <v>29</v>
      </c>
      <c r="D113" s="6" t="str">
        <f t="shared" si="5"/>
        <v>女</v>
      </c>
      <c r="E113" s="6" t="s">
        <v>130</v>
      </c>
      <c r="F113" s="5" t="s">
        <v>333</v>
      </c>
      <c r="G113" s="5" t="s">
        <v>775</v>
      </c>
      <c r="H113" s="5">
        <v>2</v>
      </c>
      <c r="I113" s="5">
        <v>2</v>
      </c>
      <c r="J113" s="5" t="s">
        <v>789</v>
      </c>
      <c r="K113" s="5">
        <v>1.28</v>
      </c>
      <c r="L113" s="5">
        <v>1.28</v>
      </c>
      <c r="M113" s="5">
        <v>0</v>
      </c>
      <c r="N113" s="5" t="s">
        <v>1092</v>
      </c>
      <c r="O113" s="5" t="s">
        <v>791</v>
      </c>
      <c r="P113" s="5"/>
      <c r="Q113" s="5" t="s">
        <v>110</v>
      </c>
      <c r="R113" s="5"/>
    </row>
    <row r="114" ht="39" customHeight="1" spans="1:18">
      <c r="A114" s="5"/>
      <c r="B114" s="5" t="s">
        <v>1093</v>
      </c>
      <c r="C114" s="5" t="s">
        <v>205</v>
      </c>
      <c r="D114" s="6" t="str">
        <f t="shared" si="5"/>
        <v>女</v>
      </c>
      <c r="E114" s="6" t="s">
        <v>1094</v>
      </c>
      <c r="F114" s="5" t="s">
        <v>68</v>
      </c>
      <c r="G114" s="5" t="s">
        <v>775</v>
      </c>
      <c r="H114" s="5">
        <v>2</v>
      </c>
      <c r="I114" s="5">
        <v>2</v>
      </c>
      <c r="J114" s="5" t="s">
        <v>789</v>
      </c>
      <c r="K114" s="5">
        <v>1.28</v>
      </c>
      <c r="L114" s="5">
        <v>1.28</v>
      </c>
      <c r="M114" s="5">
        <v>0</v>
      </c>
      <c r="N114" s="5" t="s">
        <v>1092</v>
      </c>
      <c r="O114" s="5" t="s">
        <v>791</v>
      </c>
      <c r="P114" s="5"/>
      <c r="Q114" s="5"/>
      <c r="R114" s="5" t="s">
        <v>1095</v>
      </c>
    </row>
    <row r="115" ht="39" customHeight="1" spans="1:18">
      <c r="A115" s="5">
        <v>42</v>
      </c>
      <c r="B115" s="5" t="s">
        <v>1096</v>
      </c>
      <c r="C115" s="5" t="s">
        <v>29</v>
      </c>
      <c r="D115" s="6" t="str">
        <f t="shared" si="5"/>
        <v>女</v>
      </c>
      <c r="E115" s="6" t="s">
        <v>197</v>
      </c>
      <c r="F115" s="5" t="s">
        <v>120</v>
      </c>
      <c r="G115" s="5" t="s">
        <v>775</v>
      </c>
      <c r="H115" s="5">
        <v>2</v>
      </c>
      <c r="I115" s="5">
        <v>1</v>
      </c>
      <c r="J115" s="5" t="s">
        <v>1063</v>
      </c>
      <c r="K115" s="5">
        <v>1.28</v>
      </c>
      <c r="L115" s="5">
        <v>1.28</v>
      </c>
      <c r="M115" s="5">
        <v>0</v>
      </c>
      <c r="N115" s="5" t="s">
        <v>1097</v>
      </c>
      <c r="O115" s="5" t="s">
        <v>799</v>
      </c>
      <c r="P115" s="5"/>
      <c r="Q115" s="5" t="s">
        <v>110</v>
      </c>
      <c r="R115" s="5"/>
    </row>
    <row r="116" ht="39" customHeight="1" spans="1:18">
      <c r="A116" s="5">
        <v>43</v>
      </c>
      <c r="B116" s="5" t="s">
        <v>1098</v>
      </c>
      <c r="C116" s="5" t="s">
        <v>29</v>
      </c>
      <c r="D116" s="6" t="str">
        <f t="shared" si="5"/>
        <v>女</v>
      </c>
      <c r="E116" s="6" t="s">
        <v>252</v>
      </c>
      <c r="F116" s="5" t="s">
        <v>333</v>
      </c>
      <c r="G116" s="5" t="s">
        <v>775</v>
      </c>
      <c r="H116" s="5">
        <v>1</v>
      </c>
      <c r="I116" s="5">
        <v>1</v>
      </c>
      <c r="J116" s="5" t="s">
        <v>789</v>
      </c>
      <c r="K116" s="5">
        <v>0.64</v>
      </c>
      <c r="L116" s="5">
        <v>0.64</v>
      </c>
      <c r="M116" s="5">
        <v>0</v>
      </c>
      <c r="N116" s="5" t="s">
        <v>1099</v>
      </c>
      <c r="O116" s="5" t="s">
        <v>791</v>
      </c>
      <c r="P116" s="5"/>
      <c r="Q116" s="5" t="s">
        <v>110</v>
      </c>
      <c r="R116" s="5"/>
    </row>
    <row r="117" ht="39" customHeight="1" spans="1:18">
      <c r="A117" s="5">
        <v>44</v>
      </c>
      <c r="B117" s="5" t="s">
        <v>1100</v>
      </c>
      <c r="C117" s="5" t="s">
        <v>29</v>
      </c>
      <c r="D117" s="6" t="str">
        <f t="shared" si="5"/>
        <v>女</v>
      </c>
      <c r="E117" s="6" t="s">
        <v>47</v>
      </c>
      <c r="F117" s="5" t="s">
        <v>1101</v>
      </c>
      <c r="G117" s="5" t="s">
        <v>775</v>
      </c>
      <c r="H117" s="5">
        <v>1</v>
      </c>
      <c r="I117" s="5">
        <v>1</v>
      </c>
      <c r="J117" s="5" t="s">
        <v>1031</v>
      </c>
      <c r="K117" s="5">
        <v>0.91</v>
      </c>
      <c r="L117" s="5">
        <v>0.91</v>
      </c>
      <c r="M117" s="5">
        <v>0</v>
      </c>
      <c r="N117" s="5" t="s">
        <v>1102</v>
      </c>
      <c r="O117" s="5" t="s">
        <v>778</v>
      </c>
      <c r="P117" s="5"/>
      <c r="Q117" s="5" t="s">
        <v>110</v>
      </c>
      <c r="R117" s="5"/>
    </row>
    <row r="118" ht="39" customHeight="1" spans="1:18">
      <c r="A118" s="12">
        <v>45</v>
      </c>
      <c r="B118" s="5" t="s">
        <v>1103</v>
      </c>
      <c r="C118" s="5" t="s">
        <v>29</v>
      </c>
      <c r="D118" s="6" t="str">
        <f t="shared" si="5"/>
        <v>男</v>
      </c>
      <c r="E118" s="6" t="s">
        <v>1104</v>
      </c>
      <c r="F118" s="5" t="s">
        <v>406</v>
      </c>
      <c r="G118" s="5" t="s">
        <v>775</v>
      </c>
      <c r="H118" s="5">
        <v>3</v>
      </c>
      <c r="I118" s="5">
        <v>3</v>
      </c>
      <c r="J118" s="5" t="s">
        <v>821</v>
      </c>
      <c r="K118" s="5">
        <v>0.96</v>
      </c>
      <c r="L118" s="5">
        <v>0.96</v>
      </c>
      <c r="M118" s="5">
        <v>0</v>
      </c>
      <c r="N118" s="5" t="s">
        <v>1105</v>
      </c>
      <c r="O118" s="5" t="s">
        <v>823</v>
      </c>
      <c r="P118" s="5" t="s">
        <v>36</v>
      </c>
      <c r="Q118" s="5"/>
      <c r="R118" s="5"/>
    </row>
    <row r="119" ht="39" customHeight="1" spans="1:18">
      <c r="A119" s="13"/>
      <c r="B119" s="5" t="s">
        <v>1106</v>
      </c>
      <c r="C119" s="5" t="s">
        <v>59</v>
      </c>
      <c r="D119" s="6" t="str">
        <f t="shared" si="5"/>
        <v>女</v>
      </c>
      <c r="E119" s="6" t="s">
        <v>1087</v>
      </c>
      <c r="F119" s="5" t="s">
        <v>1107</v>
      </c>
      <c r="G119" s="5" t="s">
        <v>775</v>
      </c>
      <c r="H119" s="5">
        <v>3</v>
      </c>
      <c r="I119" s="5">
        <v>3</v>
      </c>
      <c r="J119" s="5" t="s">
        <v>821</v>
      </c>
      <c r="K119" s="5">
        <v>0.96</v>
      </c>
      <c r="L119" s="5">
        <v>0.96</v>
      </c>
      <c r="M119" s="5">
        <v>0</v>
      </c>
      <c r="N119" s="5" t="s">
        <v>1105</v>
      </c>
      <c r="O119" s="5" t="s">
        <v>823</v>
      </c>
      <c r="P119" s="5" t="s">
        <v>36</v>
      </c>
      <c r="Q119" s="5"/>
      <c r="R119" s="5"/>
    </row>
    <row r="120" ht="39" customHeight="1" spans="1:18">
      <c r="A120" s="14"/>
      <c r="B120" s="5" t="s">
        <v>1108</v>
      </c>
      <c r="C120" s="5" t="s">
        <v>29</v>
      </c>
      <c r="D120" s="6" t="str">
        <f t="shared" si="5"/>
        <v>男</v>
      </c>
      <c r="E120" s="6" t="s">
        <v>1109</v>
      </c>
      <c r="F120" s="5" t="s">
        <v>1035</v>
      </c>
      <c r="G120" s="5" t="s">
        <v>775</v>
      </c>
      <c r="H120" s="5">
        <v>3</v>
      </c>
      <c r="I120" s="5">
        <v>3</v>
      </c>
      <c r="J120" s="5" t="s">
        <v>821</v>
      </c>
      <c r="K120" s="5">
        <v>0.96</v>
      </c>
      <c r="L120" s="5">
        <v>0.96</v>
      </c>
      <c r="M120" s="5">
        <v>0</v>
      </c>
      <c r="N120" s="5" t="s">
        <v>1110</v>
      </c>
      <c r="O120" s="5" t="s">
        <v>823</v>
      </c>
      <c r="P120" s="5"/>
      <c r="Q120" s="5" t="s">
        <v>110</v>
      </c>
      <c r="R120" s="5"/>
    </row>
    <row r="121" ht="39" customHeight="1" spans="1:18">
      <c r="A121" s="5">
        <v>46</v>
      </c>
      <c r="B121" s="5" t="s">
        <v>1111</v>
      </c>
      <c r="C121" s="5" t="s">
        <v>29</v>
      </c>
      <c r="D121" s="6" t="str">
        <f t="shared" si="5"/>
        <v>男</v>
      </c>
      <c r="E121" s="6" t="s">
        <v>1112</v>
      </c>
      <c r="F121" s="5" t="s">
        <v>314</v>
      </c>
      <c r="G121" s="5" t="s">
        <v>775</v>
      </c>
      <c r="H121" s="5">
        <v>5</v>
      </c>
      <c r="I121" s="5">
        <v>4</v>
      </c>
      <c r="J121" s="5" t="s">
        <v>805</v>
      </c>
      <c r="K121" s="5">
        <v>1.28</v>
      </c>
      <c r="L121" s="5">
        <v>1.28</v>
      </c>
      <c r="M121" s="5">
        <v>0</v>
      </c>
      <c r="N121" s="5" t="s">
        <v>1113</v>
      </c>
      <c r="O121" s="5" t="s">
        <v>799</v>
      </c>
      <c r="P121" s="5" t="s">
        <v>36</v>
      </c>
      <c r="Q121" s="5"/>
      <c r="R121" s="5"/>
    </row>
    <row r="122" ht="39" customHeight="1" spans="1:18">
      <c r="A122" s="5"/>
      <c r="B122" s="5" t="s">
        <v>1114</v>
      </c>
      <c r="C122" s="5" t="s">
        <v>59</v>
      </c>
      <c r="D122" s="6" t="str">
        <f t="shared" si="5"/>
        <v>女</v>
      </c>
      <c r="E122" s="6" t="s">
        <v>280</v>
      </c>
      <c r="F122" s="5" t="s">
        <v>1115</v>
      </c>
      <c r="G122" s="5" t="s">
        <v>775</v>
      </c>
      <c r="H122" s="5">
        <v>5</v>
      </c>
      <c r="I122" s="5">
        <v>4</v>
      </c>
      <c r="J122" s="5" t="s">
        <v>805</v>
      </c>
      <c r="K122" s="5">
        <v>1.28</v>
      </c>
      <c r="L122" s="5">
        <v>1.28</v>
      </c>
      <c r="M122" s="5">
        <v>0</v>
      </c>
      <c r="N122" s="5" t="s">
        <v>1113</v>
      </c>
      <c r="O122" s="5" t="s">
        <v>799</v>
      </c>
      <c r="P122" s="5" t="s">
        <v>36</v>
      </c>
      <c r="Q122" s="5"/>
      <c r="R122" s="5"/>
    </row>
    <row r="123" ht="39" customHeight="1" spans="1:18">
      <c r="A123" s="5"/>
      <c r="B123" s="5" t="s">
        <v>1116</v>
      </c>
      <c r="C123" s="5" t="s">
        <v>101</v>
      </c>
      <c r="D123" s="6" t="str">
        <f t="shared" si="5"/>
        <v>女</v>
      </c>
      <c r="E123" s="6" t="s">
        <v>1117</v>
      </c>
      <c r="F123" s="5" t="s">
        <v>203</v>
      </c>
      <c r="G123" s="5" t="s">
        <v>775</v>
      </c>
      <c r="H123" s="5">
        <v>5</v>
      </c>
      <c r="I123" s="5">
        <v>4</v>
      </c>
      <c r="J123" s="5" t="s">
        <v>805</v>
      </c>
      <c r="K123" s="5">
        <v>1.28</v>
      </c>
      <c r="L123" s="5">
        <v>1.28</v>
      </c>
      <c r="M123" s="5">
        <v>0</v>
      </c>
      <c r="N123" s="5" t="s">
        <v>1113</v>
      </c>
      <c r="O123" s="5" t="s">
        <v>799</v>
      </c>
      <c r="P123" s="5"/>
      <c r="Q123" s="5" t="s">
        <v>110</v>
      </c>
      <c r="R123" s="5"/>
    </row>
    <row r="124" ht="39" customHeight="1" spans="1:18">
      <c r="A124" s="5"/>
      <c r="B124" s="5" t="s">
        <v>1118</v>
      </c>
      <c r="C124" s="5" t="s">
        <v>711</v>
      </c>
      <c r="D124" s="6" t="str">
        <f t="shared" si="5"/>
        <v>男</v>
      </c>
      <c r="E124" s="6" t="s">
        <v>1119</v>
      </c>
      <c r="F124" s="5" t="s">
        <v>1120</v>
      </c>
      <c r="G124" s="5" t="s">
        <v>775</v>
      </c>
      <c r="H124" s="5">
        <v>5</v>
      </c>
      <c r="I124" s="5">
        <v>4</v>
      </c>
      <c r="J124" s="5" t="s">
        <v>805</v>
      </c>
      <c r="K124" s="5">
        <v>1.28</v>
      </c>
      <c r="L124" s="5">
        <v>1.28</v>
      </c>
      <c r="M124" s="5">
        <v>0</v>
      </c>
      <c r="N124" s="5" t="s">
        <v>1113</v>
      </c>
      <c r="O124" s="5" t="s">
        <v>799</v>
      </c>
      <c r="P124" s="5"/>
      <c r="Q124" s="5"/>
      <c r="R124" s="5" t="s">
        <v>1121</v>
      </c>
    </row>
    <row r="125" ht="39" customHeight="1" spans="1:18">
      <c r="A125" s="5">
        <v>47</v>
      </c>
      <c r="B125" s="5" t="s">
        <v>1122</v>
      </c>
      <c r="C125" s="5" t="s">
        <v>29</v>
      </c>
      <c r="D125" s="6" t="str">
        <f t="shared" si="5"/>
        <v>男</v>
      </c>
      <c r="E125" s="6" t="s">
        <v>284</v>
      </c>
      <c r="F125" s="5" t="s">
        <v>64</v>
      </c>
      <c r="G125" s="5" t="s">
        <v>775</v>
      </c>
      <c r="H125" s="5">
        <v>3</v>
      </c>
      <c r="I125" s="5">
        <v>2</v>
      </c>
      <c r="J125" s="5" t="s">
        <v>789</v>
      </c>
      <c r="K125" s="5">
        <v>1.28</v>
      </c>
      <c r="L125" s="5">
        <v>1.28</v>
      </c>
      <c r="M125" s="5">
        <v>0</v>
      </c>
      <c r="N125" s="5" t="s">
        <v>1123</v>
      </c>
      <c r="O125" s="5" t="s">
        <v>791</v>
      </c>
      <c r="P125" s="5" t="s">
        <v>36</v>
      </c>
      <c r="Q125" s="5"/>
      <c r="R125" s="5"/>
    </row>
    <row r="126" ht="39" customHeight="1" spans="1:18">
      <c r="A126" s="5"/>
      <c r="B126" s="5" t="s">
        <v>1124</v>
      </c>
      <c r="C126" s="5" t="s">
        <v>101</v>
      </c>
      <c r="D126" s="6" t="str">
        <f t="shared" si="5"/>
        <v>女</v>
      </c>
      <c r="E126" s="6" t="s">
        <v>1125</v>
      </c>
      <c r="F126" s="5" t="s">
        <v>1126</v>
      </c>
      <c r="G126" s="5" t="s">
        <v>775</v>
      </c>
      <c r="H126" s="5">
        <v>3</v>
      </c>
      <c r="I126" s="5">
        <v>2</v>
      </c>
      <c r="J126" s="5" t="s">
        <v>789</v>
      </c>
      <c r="K126" s="5">
        <v>1.28</v>
      </c>
      <c r="L126" s="5">
        <v>1.28</v>
      </c>
      <c r="M126" s="5">
        <v>0</v>
      </c>
      <c r="N126" s="5" t="s">
        <v>1123</v>
      </c>
      <c r="O126" s="5" t="s">
        <v>791</v>
      </c>
      <c r="P126" s="5"/>
      <c r="Q126" s="5" t="s">
        <v>110</v>
      </c>
      <c r="R126" s="5"/>
    </row>
    <row r="127" ht="39" customHeight="1" spans="1:18">
      <c r="A127" s="5">
        <v>48</v>
      </c>
      <c r="B127" s="5" t="s">
        <v>1127</v>
      </c>
      <c r="C127" s="5" t="s">
        <v>29</v>
      </c>
      <c r="D127" s="6" t="str">
        <f t="shared" si="5"/>
        <v>女</v>
      </c>
      <c r="E127" s="6" t="s">
        <v>746</v>
      </c>
      <c r="F127" s="5" t="s">
        <v>285</v>
      </c>
      <c r="G127" s="5" t="s">
        <v>775</v>
      </c>
      <c r="H127" s="5">
        <v>1</v>
      </c>
      <c r="I127" s="5">
        <v>1</v>
      </c>
      <c r="J127" s="5" t="s">
        <v>1063</v>
      </c>
      <c r="K127" s="5">
        <v>0.64</v>
      </c>
      <c r="L127" s="5">
        <v>0.64</v>
      </c>
      <c r="M127" s="5">
        <v>0</v>
      </c>
      <c r="N127" s="5" t="s">
        <v>1128</v>
      </c>
      <c r="O127" s="5" t="s">
        <v>799</v>
      </c>
      <c r="P127" s="5"/>
      <c r="Q127" s="5" t="s">
        <v>110</v>
      </c>
      <c r="R127" s="5"/>
    </row>
    <row r="128" ht="39" customHeight="1" spans="1:18">
      <c r="A128" s="5">
        <v>49</v>
      </c>
      <c r="B128" s="5" t="s">
        <v>1129</v>
      </c>
      <c r="C128" s="5" t="s">
        <v>29</v>
      </c>
      <c r="D128" s="6" t="str">
        <f t="shared" ref="D128:D142" si="6">IF(MOD(MID(F128,17,1),2),"男","女")</f>
        <v>女</v>
      </c>
      <c r="E128" s="6" t="s">
        <v>780</v>
      </c>
      <c r="F128" s="5" t="s">
        <v>141</v>
      </c>
      <c r="G128" s="5" t="s">
        <v>775</v>
      </c>
      <c r="H128" s="5">
        <v>3</v>
      </c>
      <c r="I128" s="5">
        <v>3</v>
      </c>
      <c r="J128" s="5" t="s">
        <v>1063</v>
      </c>
      <c r="K128" s="5">
        <v>1.28</v>
      </c>
      <c r="L128" s="5">
        <v>1.28</v>
      </c>
      <c r="M128" s="5">
        <v>0</v>
      </c>
      <c r="N128" s="5" t="s">
        <v>1130</v>
      </c>
      <c r="O128" s="5" t="s">
        <v>799</v>
      </c>
      <c r="P128" s="5"/>
      <c r="Q128" s="5" t="s">
        <v>110</v>
      </c>
      <c r="R128" s="5"/>
    </row>
    <row r="129" ht="39" customHeight="1" spans="1:18">
      <c r="A129" s="5"/>
      <c r="B129" s="5" t="s">
        <v>1131</v>
      </c>
      <c r="C129" s="5" t="s">
        <v>326</v>
      </c>
      <c r="D129" s="6" t="str">
        <f t="shared" si="6"/>
        <v>男</v>
      </c>
      <c r="E129" s="6" t="s">
        <v>1132</v>
      </c>
      <c r="F129" s="5" t="s">
        <v>406</v>
      </c>
      <c r="G129" s="5" t="s">
        <v>775</v>
      </c>
      <c r="H129" s="5">
        <v>3</v>
      </c>
      <c r="I129" s="5">
        <v>3</v>
      </c>
      <c r="J129" s="5" t="s">
        <v>1063</v>
      </c>
      <c r="K129" s="5">
        <v>1.28</v>
      </c>
      <c r="L129" s="5">
        <v>1.28</v>
      </c>
      <c r="M129" s="5">
        <v>0</v>
      </c>
      <c r="N129" s="5" t="s">
        <v>1130</v>
      </c>
      <c r="O129" s="5" t="s">
        <v>799</v>
      </c>
      <c r="P129" s="5"/>
      <c r="Q129" s="5" t="s">
        <v>110</v>
      </c>
      <c r="R129" s="5" t="s">
        <v>1133</v>
      </c>
    </row>
    <row r="130" ht="39" customHeight="1" spans="1:18">
      <c r="A130" s="5"/>
      <c r="B130" s="5" t="s">
        <v>1134</v>
      </c>
      <c r="C130" s="5" t="s">
        <v>945</v>
      </c>
      <c r="D130" s="6" t="str">
        <f t="shared" si="6"/>
        <v>男</v>
      </c>
      <c r="E130" s="6" t="s">
        <v>234</v>
      </c>
      <c r="F130" s="5" t="s">
        <v>493</v>
      </c>
      <c r="G130" s="5" t="s">
        <v>775</v>
      </c>
      <c r="H130" s="5">
        <v>3</v>
      </c>
      <c r="I130" s="5">
        <v>3</v>
      </c>
      <c r="J130" s="5" t="s">
        <v>1063</v>
      </c>
      <c r="K130" s="5">
        <v>1.28</v>
      </c>
      <c r="L130" s="5">
        <v>1.28</v>
      </c>
      <c r="M130" s="5">
        <v>0</v>
      </c>
      <c r="N130" s="5" t="s">
        <v>1130</v>
      </c>
      <c r="O130" s="5" t="s">
        <v>799</v>
      </c>
      <c r="P130" s="5"/>
      <c r="Q130" s="5" t="s">
        <v>110</v>
      </c>
      <c r="R130" s="5"/>
    </row>
    <row r="131" ht="39" customHeight="1" spans="1:18">
      <c r="A131" s="5">
        <v>50</v>
      </c>
      <c r="B131" s="5" t="s">
        <v>1135</v>
      </c>
      <c r="C131" s="5" t="s">
        <v>29</v>
      </c>
      <c r="D131" s="6" t="str">
        <f t="shared" si="6"/>
        <v>女</v>
      </c>
      <c r="E131" s="6" t="s">
        <v>1104</v>
      </c>
      <c r="F131" s="5" t="s">
        <v>212</v>
      </c>
      <c r="G131" s="5" t="s">
        <v>775</v>
      </c>
      <c r="H131" s="5">
        <v>1</v>
      </c>
      <c r="I131" s="5">
        <v>1</v>
      </c>
      <c r="J131" s="5" t="s">
        <v>789</v>
      </c>
      <c r="K131" s="5">
        <v>0.8</v>
      </c>
      <c r="L131" s="5">
        <v>0.8</v>
      </c>
      <c r="M131" s="5">
        <v>0</v>
      </c>
      <c r="N131" s="5" t="s">
        <v>1136</v>
      </c>
      <c r="O131" s="5" t="s">
        <v>791</v>
      </c>
      <c r="P131" s="5" t="s">
        <v>36</v>
      </c>
      <c r="Q131" s="5"/>
      <c r="R131" s="5"/>
    </row>
    <row r="132" ht="39" customHeight="1" spans="1:18">
      <c r="A132" s="5">
        <v>51</v>
      </c>
      <c r="B132" s="5" t="s">
        <v>1137</v>
      </c>
      <c r="C132" s="5" t="s">
        <v>29</v>
      </c>
      <c r="D132" s="6" t="str">
        <f t="shared" si="6"/>
        <v>女</v>
      </c>
      <c r="E132" s="6" t="s">
        <v>1138</v>
      </c>
      <c r="F132" s="5" t="s">
        <v>1139</v>
      </c>
      <c r="G132" s="5" t="s">
        <v>775</v>
      </c>
      <c r="H132" s="5">
        <v>1</v>
      </c>
      <c r="I132" s="5">
        <v>1</v>
      </c>
      <c r="J132" s="5" t="s">
        <v>821</v>
      </c>
      <c r="K132" s="5">
        <v>1.6</v>
      </c>
      <c r="L132" s="5">
        <v>1.6</v>
      </c>
      <c r="M132" s="5">
        <v>0</v>
      </c>
      <c r="N132" s="5" t="s">
        <v>1140</v>
      </c>
      <c r="O132" s="5" t="s">
        <v>823</v>
      </c>
      <c r="P132" s="5" t="s">
        <v>36</v>
      </c>
      <c r="Q132" s="5"/>
      <c r="R132" s="5"/>
    </row>
    <row r="133" ht="39" customHeight="1" spans="1:18">
      <c r="A133" s="5">
        <v>52</v>
      </c>
      <c r="B133" s="5" t="s">
        <v>1141</v>
      </c>
      <c r="C133" s="5" t="s">
        <v>29</v>
      </c>
      <c r="D133" s="6" t="str">
        <f t="shared" si="6"/>
        <v>男</v>
      </c>
      <c r="E133" s="6" t="s">
        <v>825</v>
      </c>
      <c r="F133" s="5" t="s">
        <v>393</v>
      </c>
      <c r="G133" s="5" t="s">
        <v>775</v>
      </c>
      <c r="H133" s="5">
        <v>8</v>
      </c>
      <c r="I133" s="5">
        <v>5</v>
      </c>
      <c r="J133" s="5" t="s">
        <v>821</v>
      </c>
      <c r="K133" s="5">
        <v>1.28</v>
      </c>
      <c r="L133" s="5">
        <v>1.28</v>
      </c>
      <c r="M133" s="5">
        <v>0</v>
      </c>
      <c r="N133" s="5" t="s">
        <v>1142</v>
      </c>
      <c r="O133" s="5" t="s">
        <v>823</v>
      </c>
      <c r="P133" s="5" t="s">
        <v>36</v>
      </c>
      <c r="Q133" s="5"/>
      <c r="R133" s="5"/>
    </row>
    <row r="134" ht="39" customHeight="1" spans="1:18">
      <c r="A134" s="5"/>
      <c r="B134" s="5" t="s">
        <v>1143</v>
      </c>
      <c r="C134" s="5" t="s">
        <v>29</v>
      </c>
      <c r="D134" s="6" t="str">
        <f t="shared" si="6"/>
        <v>男</v>
      </c>
      <c r="E134" s="6" t="s">
        <v>1144</v>
      </c>
      <c r="F134" s="5" t="s">
        <v>97</v>
      </c>
      <c r="G134" s="5" t="s">
        <v>775</v>
      </c>
      <c r="H134" s="5">
        <v>8</v>
      </c>
      <c r="I134" s="5">
        <v>5</v>
      </c>
      <c r="J134" s="5" t="s">
        <v>821</v>
      </c>
      <c r="K134" s="5">
        <v>1.28</v>
      </c>
      <c r="L134" s="5">
        <v>1.28</v>
      </c>
      <c r="M134" s="5">
        <v>0</v>
      </c>
      <c r="N134" s="5" t="s">
        <v>1145</v>
      </c>
      <c r="O134" s="5" t="s">
        <v>823</v>
      </c>
      <c r="P134" s="5"/>
      <c r="Q134" s="5" t="s">
        <v>110</v>
      </c>
      <c r="R134" s="5"/>
    </row>
    <row r="135" ht="39" customHeight="1" spans="1:18">
      <c r="A135" s="5"/>
      <c r="B135" s="5" t="s">
        <v>1146</v>
      </c>
      <c r="C135" s="5" t="s">
        <v>59</v>
      </c>
      <c r="D135" s="6" t="str">
        <f t="shared" si="6"/>
        <v>女</v>
      </c>
      <c r="E135" s="6" t="s">
        <v>1147</v>
      </c>
      <c r="F135" s="5" t="s">
        <v>1148</v>
      </c>
      <c r="G135" s="5" t="s">
        <v>775</v>
      </c>
      <c r="H135" s="5">
        <v>8</v>
      </c>
      <c r="I135" s="5">
        <v>5</v>
      </c>
      <c r="J135" s="5" t="s">
        <v>821</v>
      </c>
      <c r="K135" s="5">
        <v>1.28</v>
      </c>
      <c r="L135" s="5">
        <v>1.28</v>
      </c>
      <c r="M135" s="5">
        <v>0</v>
      </c>
      <c r="N135" s="5" t="s">
        <v>1149</v>
      </c>
      <c r="O135" s="5" t="s">
        <v>823</v>
      </c>
      <c r="P135" s="5"/>
      <c r="Q135" s="5" t="s">
        <v>110</v>
      </c>
      <c r="R135" s="5"/>
    </row>
    <row r="136" ht="39" customHeight="1" spans="1:18">
      <c r="A136" s="5"/>
      <c r="B136" s="5" t="s">
        <v>1150</v>
      </c>
      <c r="C136" s="5" t="s">
        <v>29</v>
      </c>
      <c r="D136" s="6" t="str">
        <f t="shared" si="6"/>
        <v>男</v>
      </c>
      <c r="E136" s="6" t="s">
        <v>80</v>
      </c>
      <c r="F136" s="5" t="s">
        <v>166</v>
      </c>
      <c r="G136" s="5" t="s">
        <v>775</v>
      </c>
      <c r="H136" s="5">
        <v>8</v>
      </c>
      <c r="I136" s="5">
        <v>5</v>
      </c>
      <c r="J136" s="5" t="s">
        <v>821</v>
      </c>
      <c r="K136" s="5">
        <v>1.28</v>
      </c>
      <c r="L136" s="5">
        <v>1.28</v>
      </c>
      <c r="M136" s="5">
        <v>0</v>
      </c>
      <c r="N136" s="5" t="s">
        <v>1151</v>
      </c>
      <c r="O136" s="5" t="s">
        <v>823</v>
      </c>
      <c r="P136" s="5" t="s">
        <v>36</v>
      </c>
      <c r="Q136" s="5"/>
      <c r="R136" s="5"/>
    </row>
    <row r="137" ht="39" customHeight="1" spans="1:18">
      <c r="A137" s="5"/>
      <c r="B137" s="5" t="s">
        <v>1152</v>
      </c>
      <c r="C137" s="5" t="s">
        <v>59</v>
      </c>
      <c r="D137" s="6" t="str">
        <f t="shared" si="6"/>
        <v>女</v>
      </c>
      <c r="E137" s="6" t="s">
        <v>939</v>
      </c>
      <c r="F137" s="5" t="s">
        <v>212</v>
      </c>
      <c r="G137" s="5" t="s">
        <v>775</v>
      </c>
      <c r="H137" s="5">
        <v>8</v>
      </c>
      <c r="I137" s="5">
        <v>5</v>
      </c>
      <c r="J137" s="5" t="s">
        <v>821</v>
      </c>
      <c r="K137" s="5">
        <v>1.28</v>
      </c>
      <c r="L137" s="5">
        <v>1.28</v>
      </c>
      <c r="M137" s="5">
        <v>0</v>
      </c>
      <c r="N137" s="5" t="s">
        <v>1151</v>
      </c>
      <c r="O137" s="5" t="s">
        <v>823</v>
      </c>
      <c r="P137" s="5"/>
      <c r="Q137" s="5" t="s">
        <v>110</v>
      </c>
      <c r="R137" s="5"/>
    </row>
    <row r="138" ht="39" customHeight="1" spans="1:18">
      <c r="A138" s="5">
        <v>53</v>
      </c>
      <c r="B138" s="5" t="s">
        <v>1153</v>
      </c>
      <c r="C138" s="5" t="s">
        <v>29</v>
      </c>
      <c r="D138" s="6" t="str">
        <f t="shared" si="6"/>
        <v>男</v>
      </c>
      <c r="E138" s="6" t="s">
        <v>1154</v>
      </c>
      <c r="F138" s="5" t="s">
        <v>238</v>
      </c>
      <c r="G138" s="5" t="s">
        <v>775</v>
      </c>
      <c r="H138" s="5">
        <v>4</v>
      </c>
      <c r="I138" s="5">
        <v>3</v>
      </c>
      <c r="J138" s="5" t="s">
        <v>789</v>
      </c>
      <c r="K138" s="5">
        <v>0.96</v>
      </c>
      <c r="L138" s="5">
        <v>0.96</v>
      </c>
      <c r="M138" s="5">
        <v>0</v>
      </c>
      <c r="N138" s="5" t="s">
        <v>1155</v>
      </c>
      <c r="O138" s="5" t="s">
        <v>791</v>
      </c>
      <c r="P138" s="5" t="s">
        <v>36</v>
      </c>
      <c r="Q138" s="5"/>
      <c r="R138" s="5"/>
    </row>
    <row r="139" ht="39" customHeight="1" spans="1:18">
      <c r="A139" s="5"/>
      <c r="B139" s="5" t="s">
        <v>1156</v>
      </c>
      <c r="C139" s="5" t="s">
        <v>59</v>
      </c>
      <c r="D139" s="6" t="str">
        <f t="shared" si="6"/>
        <v>女</v>
      </c>
      <c r="E139" s="6" t="s">
        <v>424</v>
      </c>
      <c r="F139" s="5" t="s">
        <v>61</v>
      </c>
      <c r="G139" s="5" t="s">
        <v>775</v>
      </c>
      <c r="H139" s="5">
        <v>4</v>
      </c>
      <c r="I139" s="5">
        <v>3</v>
      </c>
      <c r="J139" s="5" t="s">
        <v>789</v>
      </c>
      <c r="K139" s="5">
        <v>0.96</v>
      </c>
      <c r="L139" s="5">
        <v>0.96</v>
      </c>
      <c r="M139" s="5">
        <v>0</v>
      </c>
      <c r="N139" s="5" t="s">
        <v>1155</v>
      </c>
      <c r="O139" s="5" t="s">
        <v>791</v>
      </c>
      <c r="P139" s="5" t="s">
        <v>36</v>
      </c>
      <c r="Q139" s="5"/>
      <c r="R139" s="5"/>
    </row>
    <row r="140" ht="39" customHeight="1" spans="1:18">
      <c r="A140" s="5"/>
      <c r="B140" s="5" t="s">
        <v>1157</v>
      </c>
      <c r="C140" s="5" t="s">
        <v>326</v>
      </c>
      <c r="D140" s="6" t="str">
        <f t="shared" ref="D140:D171" si="7">IF(MOD(MID(F140,17,1),2),"男","女")</f>
        <v>女</v>
      </c>
      <c r="E140" s="6" t="s">
        <v>1158</v>
      </c>
      <c r="F140" s="5" t="s">
        <v>1159</v>
      </c>
      <c r="G140" s="5" t="s">
        <v>775</v>
      </c>
      <c r="H140" s="5">
        <v>4</v>
      </c>
      <c r="I140" s="5">
        <v>3</v>
      </c>
      <c r="J140" s="5" t="s">
        <v>789</v>
      </c>
      <c r="K140" s="5">
        <v>0.96</v>
      </c>
      <c r="L140" s="5">
        <v>0.96</v>
      </c>
      <c r="M140" s="5">
        <v>0</v>
      </c>
      <c r="N140" s="5" t="s">
        <v>1155</v>
      </c>
      <c r="O140" s="5" t="s">
        <v>791</v>
      </c>
      <c r="P140" s="5" t="s">
        <v>36</v>
      </c>
      <c r="Q140" s="5"/>
      <c r="R140" s="5"/>
    </row>
    <row r="141" ht="35" customHeight="1" spans="1:18">
      <c r="A141" s="5">
        <v>54</v>
      </c>
      <c r="B141" s="5" t="s">
        <v>1160</v>
      </c>
      <c r="C141" s="5" t="s">
        <v>29</v>
      </c>
      <c r="D141" s="6" t="str">
        <f t="shared" si="7"/>
        <v>男</v>
      </c>
      <c r="E141" s="6" t="s">
        <v>1161</v>
      </c>
      <c r="F141" s="5" t="s">
        <v>481</v>
      </c>
      <c r="G141" s="5" t="s">
        <v>775</v>
      </c>
      <c r="H141" s="5">
        <v>5</v>
      </c>
      <c r="I141" s="5">
        <v>5</v>
      </c>
      <c r="J141" s="5" t="s">
        <v>1063</v>
      </c>
      <c r="K141" s="5">
        <v>1.44</v>
      </c>
      <c r="L141" s="5">
        <v>1.44</v>
      </c>
      <c r="M141" s="5">
        <v>0</v>
      </c>
      <c r="N141" s="5" t="s">
        <v>1162</v>
      </c>
      <c r="O141" s="5" t="s">
        <v>799</v>
      </c>
      <c r="P141" s="5" t="s">
        <v>36</v>
      </c>
      <c r="Q141" s="5"/>
      <c r="R141" s="5"/>
    </row>
    <row r="142" ht="35" customHeight="1" spans="1:18">
      <c r="A142" s="5"/>
      <c r="B142" s="5" t="s">
        <v>1163</v>
      </c>
      <c r="C142" s="5" t="s">
        <v>205</v>
      </c>
      <c r="D142" s="6" t="str">
        <f t="shared" si="7"/>
        <v>女</v>
      </c>
      <c r="E142" s="6" t="s">
        <v>509</v>
      </c>
      <c r="F142" s="5" t="s">
        <v>85</v>
      </c>
      <c r="G142" s="5" t="s">
        <v>775</v>
      </c>
      <c r="H142" s="5">
        <v>5</v>
      </c>
      <c r="I142" s="5">
        <v>5</v>
      </c>
      <c r="J142" s="5" t="s">
        <v>1063</v>
      </c>
      <c r="K142" s="5">
        <v>1.44</v>
      </c>
      <c r="L142" s="5">
        <v>1.44</v>
      </c>
      <c r="M142" s="5">
        <v>0</v>
      </c>
      <c r="N142" s="5" t="s">
        <v>1164</v>
      </c>
      <c r="O142" s="5" t="s">
        <v>799</v>
      </c>
      <c r="P142" s="5" t="s">
        <v>36</v>
      </c>
      <c r="Q142" s="5"/>
      <c r="R142" s="5"/>
    </row>
    <row r="143" ht="35" customHeight="1" spans="1:18">
      <c r="A143" s="5"/>
      <c r="B143" s="5" t="s">
        <v>1165</v>
      </c>
      <c r="C143" s="5" t="s">
        <v>711</v>
      </c>
      <c r="D143" s="6" t="str">
        <f t="shared" si="7"/>
        <v>男</v>
      </c>
      <c r="E143" s="6" t="s">
        <v>607</v>
      </c>
      <c r="F143" s="5" t="s">
        <v>153</v>
      </c>
      <c r="G143" s="5" t="s">
        <v>775</v>
      </c>
      <c r="H143" s="5">
        <v>5</v>
      </c>
      <c r="I143" s="5">
        <v>5</v>
      </c>
      <c r="J143" s="5" t="s">
        <v>1063</v>
      </c>
      <c r="K143" s="5">
        <v>1.44</v>
      </c>
      <c r="L143" s="5">
        <v>1.44</v>
      </c>
      <c r="M143" s="5">
        <v>0</v>
      </c>
      <c r="N143" s="5" t="s">
        <v>1164</v>
      </c>
      <c r="O143" s="5" t="s">
        <v>799</v>
      </c>
      <c r="P143" s="5"/>
      <c r="Q143" s="5"/>
      <c r="R143" s="5" t="s">
        <v>1166</v>
      </c>
    </row>
    <row r="144" ht="35" customHeight="1" spans="1:18">
      <c r="A144" s="5"/>
      <c r="B144" s="5" t="s">
        <v>1167</v>
      </c>
      <c r="C144" s="5" t="s">
        <v>1168</v>
      </c>
      <c r="D144" s="6" t="str">
        <f t="shared" si="7"/>
        <v>女</v>
      </c>
      <c r="E144" s="6" t="s">
        <v>1169</v>
      </c>
      <c r="F144" s="5" t="s">
        <v>1170</v>
      </c>
      <c r="G144" s="5" t="s">
        <v>775</v>
      </c>
      <c r="H144" s="5">
        <v>5</v>
      </c>
      <c r="I144" s="5">
        <v>5</v>
      </c>
      <c r="J144" s="5" t="s">
        <v>1063</v>
      </c>
      <c r="K144" s="5">
        <v>1.44</v>
      </c>
      <c r="L144" s="5">
        <v>1.44</v>
      </c>
      <c r="M144" s="5">
        <v>0</v>
      </c>
      <c r="N144" s="5" t="s">
        <v>1171</v>
      </c>
      <c r="O144" s="5" t="s">
        <v>799</v>
      </c>
      <c r="P144" s="5"/>
      <c r="Q144" s="5" t="s">
        <v>110</v>
      </c>
      <c r="R144" s="5"/>
    </row>
    <row r="145" ht="35" customHeight="1" spans="1:18">
      <c r="A145" s="5"/>
      <c r="B145" s="5" t="s">
        <v>1172</v>
      </c>
      <c r="C145" s="5" t="s">
        <v>1168</v>
      </c>
      <c r="D145" s="6" t="str">
        <f t="shared" si="7"/>
        <v>女</v>
      </c>
      <c r="E145" s="6" t="s">
        <v>1173</v>
      </c>
      <c r="F145" s="5" t="s">
        <v>987</v>
      </c>
      <c r="G145" s="5" t="s">
        <v>775</v>
      </c>
      <c r="H145" s="5">
        <v>5</v>
      </c>
      <c r="I145" s="5">
        <v>5</v>
      </c>
      <c r="J145" s="5" t="s">
        <v>1063</v>
      </c>
      <c r="K145" s="5">
        <v>1.44</v>
      </c>
      <c r="L145" s="5">
        <v>1.44</v>
      </c>
      <c r="M145" s="5">
        <v>0</v>
      </c>
      <c r="N145" s="5" t="s">
        <v>1174</v>
      </c>
      <c r="O145" s="5" t="s">
        <v>799</v>
      </c>
      <c r="P145" s="5"/>
      <c r="Q145" s="5" t="s">
        <v>110</v>
      </c>
      <c r="R145" s="5"/>
    </row>
    <row r="146" ht="39" customHeight="1" spans="1:18">
      <c r="A146" s="5">
        <v>55</v>
      </c>
      <c r="B146" s="5" t="s">
        <v>1175</v>
      </c>
      <c r="C146" s="5" t="s">
        <v>29</v>
      </c>
      <c r="D146" s="6" t="str">
        <f t="shared" si="7"/>
        <v>男</v>
      </c>
      <c r="E146" s="6" t="s">
        <v>723</v>
      </c>
      <c r="F146" s="5" t="s">
        <v>166</v>
      </c>
      <c r="G146" s="5" t="s">
        <v>775</v>
      </c>
      <c r="H146" s="5">
        <v>2</v>
      </c>
      <c r="I146" s="5">
        <v>2</v>
      </c>
      <c r="J146" s="5" t="s">
        <v>789</v>
      </c>
      <c r="K146" s="5">
        <v>0.64</v>
      </c>
      <c r="L146" s="5">
        <v>0.64</v>
      </c>
      <c r="M146" s="5">
        <v>0</v>
      </c>
      <c r="N146" s="5" t="s">
        <v>1176</v>
      </c>
      <c r="O146" s="5" t="s">
        <v>791</v>
      </c>
      <c r="P146" s="5" t="s">
        <v>36</v>
      </c>
      <c r="Q146" s="5"/>
      <c r="R146" s="5"/>
    </row>
    <row r="147" ht="39" customHeight="1" spans="1:18">
      <c r="A147" s="5"/>
      <c r="B147" s="5" t="s">
        <v>1177</v>
      </c>
      <c r="C147" s="5" t="s">
        <v>59</v>
      </c>
      <c r="D147" s="6" t="str">
        <f t="shared" si="7"/>
        <v>女</v>
      </c>
      <c r="E147" s="6" t="s">
        <v>162</v>
      </c>
      <c r="F147" s="5" t="s">
        <v>1178</v>
      </c>
      <c r="G147" s="5" t="s">
        <v>775</v>
      </c>
      <c r="H147" s="5">
        <v>2</v>
      </c>
      <c r="I147" s="5">
        <v>2</v>
      </c>
      <c r="J147" s="5" t="s">
        <v>789</v>
      </c>
      <c r="K147" s="5">
        <v>0.64</v>
      </c>
      <c r="L147" s="5">
        <v>0.64</v>
      </c>
      <c r="M147" s="5">
        <v>0</v>
      </c>
      <c r="N147" s="5" t="s">
        <v>1179</v>
      </c>
      <c r="O147" s="5" t="s">
        <v>791</v>
      </c>
      <c r="P147" s="5" t="s">
        <v>36</v>
      </c>
      <c r="Q147" s="5"/>
      <c r="R147" s="5"/>
    </row>
    <row r="148" ht="55" customHeight="1" spans="1:18">
      <c r="A148" s="5">
        <v>56</v>
      </c>
      <c r="B148" s="5" t="s">
        <v>1180</v>
      </c>
      <c r="C148" s="5" t="s">
        <v>29</v>
      </c>
      <c r="D148" s="6" t="str">
        <f t="shared" si="7"/>
        <v>女</v>
      </c>
      <c r="E148" s="6" t="s">
        <v>543</v>
      </c>
      <c r="F148" s="5" t="s">
        <v>31</v>
      </c>
      <c r="G148" s="5" t="s">
        <v>775</v>
      </c>
      <c r="H148" s="5">
        <v>4</v>
      </c>
      <c r="I148" s="5">
        <v>3</v>
      </c>
      <c r="J148" s="5" t="s">
        <v>1181</v>
      </c>
      <c r="K148" s="5">
        <v>0.96</v>
      </c>
      <c r="L148" s="5">
        <v>0.96</v>
      </c>
      <c r="M148" s="5">
        <v>0</v>
      </c>
      <c r="N148" s="5" t="s">
        <v>1182</v>
      </c>
      <c r="O148" s="5" t="s">
        <v>799</v>
      </c>
      <c r="P148" s="5"/>
      <c r="Q148" s="5" t="s">
        <v>110</v>
      </c>
      <c r="R148" s="5"/>
    </row>
    <row r="149" ht="55" customHeight="1" spans="1:18">
      <c r="A149" s="5"/>
      <c r="B149" s="5" t="s">
        <v>1183</v>
      </c>
      <c r="C149" s="5" t="s">
        <v>75</v>
      </c>
      <c r="D149" s="6" t="str">
        <f t="shared" si="7"/>
        <v>男</v>
      </c>
      <c r="E149" s="6" t="s">
        <v>1184</v>
      </c>
      <c r="F149" s="5" t="s">
        <v>1185</v>
      </c>
      <c r="G149" s="5" t="s">
        <v>775</v>
      </c>
      <c r="H149" s="5">
        <v>4</v>
      </c>
      <c r="I149" s="5">
        <v>3</v>
      </c>
      <c r="J149" s="5" t="s">
        <v>1181</v>
      </c>
      <c r="K149" s="5">
        <v>0.96</v>
      </c>
      <c r="L149" s="5">
        <v>0.96</v>
      </c>
      <c r="M149" s="5">
        <v>0</v>
      </c>
      <c r="N149" s="5" t="s">
        <v>1182</v>
      </c>
      <c r="O149" s="5" t="s">
        <v>799</v>
      </c>
      <c r="P149" s="5" t="s">
        <v>36</v>
      </c>
      <c r="Q149" s="5"/>
      <c r="R149" s="5"/>
    </row>
    <row r="150" ht="55" customHeight="1" spans="1:18">
      <c r="A150" s="5"/>
      <c r="B150" s="5" t="s">
        <v>1186</v>
      </c>
      <c r="C150" s="5" t="s">
        <v>1066</v>
      </c>
      <c r="D150" s="6" t="str">
        <f t="shared" si="7"/>
        <v>男</v>
      </c>
      <c r="E150" s="6" t="s">
        <v>1187</v>
      </c>
      <c r="F150" s="5" t="s">
        <v>260</v>
      </c>
      <c r="G150" s="5" t="s">
        <v>775</v>
      </c>
      <c r="H150" s="5">
        <v>4</v>
      </c>
      <c r="I150" s="5">
        <v>3</v>
      </c>
      <c r="J150" s="5" t="s">
        <v>1181</v>
      </c>
      <c r="K150" s="5">
        <v>0.96</v>
      </c>
      <c r="L150" s="5">
        <v>0.96</v>
      </c>
      <c r="M150" s="5">
        <v>0</v>
      </c>
      <c r="N150" s="5" t="s">
        <v>1182</v>
      </c>
      <c r="O150" s="5" t="s">
        <v>799</v>
      </c>
      <c r="P150" s="5" t="s">
        <v>36</v>
      </c>
      <c r="Q150" s="5"/>
      <c r="R150" s="5"/>
    </row>
    <row r="151" ht="35" customHeight="1" spans="1:18">
      <c r="A151" s="5">
        <v>57</v>
      </c>
      <c r="B151" s="5" t="s">
        <v>1188</v>
      </c>
      <c r="C151" s="5" t="s">
        <v>29</v>
      </c>
      <c r="D151" s="6" t="str">
        <f t="shared" si="7"/>
        <v>女</v>
      </c>
      <c r="E151" s="6" t="s">
        <v>1189</v>
      </c>
      <c r="F151" s="5" t="s">
        <v>39</v>
      </c>
      <c r="G151" s="5" t="s">
        <v>775</v>
      </c>
      <c r="H151" s="5">
        <v>2</v>
      </c>
      <c r="I151" s="5">
        <v>2</v>
      </c>
      <c r="J151" s="5" t="s">
        <v>789</v>
      </c>
      <c r="K151" s="5">
        <v>0.96</v>
      </c>
      <c r="L151" s="5">
        <v>0.96</v>
      </c>
      <c r="M151" s="5">
        <v>0</v>
      </c>
      <c r="N151" s="5" t="s">
        <v>1190</v>
      </c>
      <c r="O151" s="5" t="s">
        <v>791</v>
      </c>
      <c r="P151" s="5" t="s">
        <v>36</v>
      </c>
      <c r="Q151" s="5"/>
      <c r="R151" s="5"/>
    </row>
    <row r="152" ht="35" customHeight="1" spans="1:18">
      <c r="A152" s="5"/>
      <c r="B152" s="5" t="s">
        <v>1191</v>
      </c>
      <c r="C152" s="5" t="s">
        <v>326</v>
      </c>
      <c r="D152" s="6" t="str">
        <f t="shared" si="7"/>
        <v>男</v>
      </c>
      <c r="E152" s="6" t="s">
        <v>1192</v>
      </c>
      <c r="F152" s="5" t="s">
        <v>135</v>
      </c>
      <c r="G152" s="5" t="s">
        <v>775</v>
      </c>
      <c r="H152" s="5">
        <v>2</v>
      </c>
      <c r="I152" s="5">
        <v>2</v>
      </c>
      <c r="J152" s="5" t="s">
        <v>789</v>
      </c>
      <c r="K152" s="5">
        <v>0.96</v>
      </c>
      <c r="L152" s="5">
        <v>0.96</v>
      </c>
      <c r="M152" s="5">
        <v>0</v>
      </c>
      <c r="N152" s="5" t="s">
        <v>1190</v>
      </c>
      <c r="O152" s="5" t="s">
        <v>791</v>
      </c>
      <c r="P152" s="5" t="s">
        <v>36</v>
      </c>
      <c r="Q152" s="5"/>
      <c r="R152" s="5" t="s">
        <v>1193</v>
      </c>
    </row>
    <row r="153" ht="35" customHeight="1" spans="1:18">
      <c r="A153" s="5">
        <v>58</v>
      </c>
      <c r="B153" s="5" t="s">
        <v>1194</v>
      </c>
      <c r="C153" s="5" t="s">
        <v>29</v>
      </c>
      <c r="D153" s="6" t="str">
        <f t="shared" si="7"/>
        <v>男</v>
      </c>
      <c r="E153" s="6" t="s">
        <v>1195</v>
      </c>
      <c r="F153" s="5" t="s">
        <v>153</v>
      </c>
      <c r="G153" s="5" t="s">
        <v>775</v>
      </c>
      <c r="H153" s="5">
        <v>3</v>
      </c>
      <c r="I153" s="5">
        <v>3</v>
      </c>
      <c r="J153" s="5" t="s">
        <v>789</v>
      </c>
      <c r="K153" s="5">
        <v>0.96</v>
      </c>
      <c r="L153" s="5">
        <v>0.96</v>
      </c>
      <c r="M153" s="5">
        <v>0</v>
      </c>
      <c r="N153" s="5" t="s">
        <v>1196</v>
      </c>
      <c r="O153" s="5" t="s">
        <v>791</v>
      </c>
      <c r="P153" s="5" t="s">
        <v>36</v>
      </c>
      <c r="Q153" s="5"/>
      <c r="R153" s="5"/>
    </row>
    <row r="154" ht="35" customHeight="1" spans="1:18">
      <c r="A154" s="5"/>
      <c r="B154" s="5" t="s">
        <v>1197</v>
      </c>
      <c r="C154" s="5" t="s">
        <v>59</v>
      </c>
      <c r="D154" s="6" t="str">
        <f t="shared" si="7"/>
        <v>女</v>
      </c>
      <c r="E154" s="6" t="s">
        <v>63</v>
      </c>
      <c r="F154" s="5" t="s">
        <v>85</v>
      </c>
      <c r="G154" s="5" t="s">
        <v>775</v>
      </c>
      <c r="H154" s="5">
        <v>3</v>
      </c>
      <c r="I154" s="5">
        <v>3</v>
      </c>
      <c r="J154" s="5" t="s">
        <v>789</v>
      </c>
      <c r="K154" s="5">
        <v>0.96</v>
      </c>
      <c r="L154" s="5">
        <v>0.96</v>
      </c>
      <c r="M154" s="5">
        <v>0</v>
      </c>
      <c r="N154" s="5" t="s">
        <v>1198</v>
      </c>
      <c r="O154" s="5" t="s">
        <v>791</v>
      </c>
      <c r="P154" s="5" t="s">
        <v>36</v>
      </c>
      <c r="Q154" s="5"/>
      <c r="R154" s="5"/>
    </row>
    <row r="155" ht="35" customHeight="1" spans="1:18">
      <c r="A155" s="5"/>
      <c r="B155" s="5" t="s">
        <v>1199</v>
      </c>
      <c r="C155" s="5" t="s">
        <v>29</v>
      </c>
      <c r="D155" s="6" t="str">
        <f t="shared" si="7"/>
        <v>男</v>
      </c>
      <c r="E155" s="6" t="s">
        <v>1200</v>
      </c>
      <c r="F155" s="5" t="s">
        <v>481</v>
      </c>
      <c r="G155" s="5" t="s">
        <v>775</v>
      </c>
      <c r="H155" s="5">
        <v>3</v>
      </c>
      <c r="I155" s="5">
        <v>3</v>
      </c>
      <c r="J155" s="5" t="s">
        <v>789</v>
      </c>
      <c r="K155" s="5">
        <v>0.96</v>
      </c>
      <c r="L155" s="5">
        <v>0.96</v>
      </c>
      <c r="M155" s="5">
        <v>0</v>
      </c>
      <c r="N155" s="5" t="s">
        <v>1196</v>
      </c>
      <c r="O155" s="5" t="s">
        <v>791</v>
      </c>
      <c r="P155" s="5" t="s">
        <v>36</v>
      </c>
      <c r="Q155" s="5"/>
      <c r="R155" s="5"/>
    </row>
    <row r="156" ht="35" customHeight="1" spans="1:18">
      <c r="A156" s="5">
        <v>59</v>
      </c>
      <c r="B156" s="5" t="s">
        <v>1201</v>
      </c>
      <c r="C156" s="5" t="s">
        <v>29</v>
      </c>
      <c r="D156" s="6" t="str">
        <f t="shared" si="7"/>
        <v>男</v>
      </c>
      <c r="E156" s="6" t="s">
        <v>30</v>
      </c>
      <c r="F156" s="5" t="s">
        <v>64</v>
      </c>
      <c r="G156" s="5" t="s">
        <v>775</v>
      </c>
      <c r="H156" s="5">
        <v>4</v>
      </c>
      <c r="I156" s="5">
        <v>4</v>
      </c>
      <c r="J156" s="5" t="s">
        <v>821</v>
      </c>
      <c r="K156" s="5">
        <v>1.44</v>
      </c>
      <c r="L156" s="5">
        <v>1.44</v>
      </c>
      <c r="M156" s="5">
        <v>0</v>
      </c>
      <c r="N156" s="5" t="s">
        <v>1202</v>
      </c>
      <c r="O156" s="5" t="s">
        <v>823</v>
      </c>
      <c r="P156" s="5" t="s">
        <v>36</v>
      </c>
      <c r="Q156" s="5"/>
      <c r="R156" s="5"/>
    </row>
    <row r="157" ht="35" customHeight="1" spans="1:18">
      <c r="A157" s="5"/>
      <c r="B157" s="5" t="s">
        <v>1203</v>
      </c>
      <c r="C157" s="5" t="s">
        <v>205</v>
      </c>
      <c r="D157" s="6" t="str">
        <f t="shared" si="7"/>
        <v>女</v>
      </c>
      <c r="E157" s="6" t="s">
        <v>1204</v>
      </c>
      <c r="F157" s="5" t="s">
        <v>68</v>
      </c>
      <c r="G157" s="5" t="s">
        <v>775</v>
      </c>
      <c r="H157" s="5">
        <v>4</v>
      </c>
      <c r="I157" s="5">
        <v>4</v>
      </c>
      <c r="J157" s="5" t="s">
        <v>821</v>
      </c>
      <c r="K157" s="5">
        <v>1.44</v>
      </c>
      <c r="L157" s="5">
        <v>1.44</v>
      </c>
      <c r="M157" s="5">
        <v>0</v>
      </c>
      <c r="N157" s="5" t="s">
        <v>1202</v>
      </c>
      <c r="O157" s="5" t="s">
        <v>823</v>
      </c>
      <c r="P157" s="5" t="s">
        <v>36</v>
      </c>
      <c r="Q157" s="5"/>
      <c r="R157" s="5"/>
    </row>
    <row r="158" ht="35" customHeight="1" spans="1:18">
      <c r="A158" s="5"/>
      <c r="B158" s="5" t="s">
        <v>1205</v>
      </c>
      <c r="C158" s="5" t="s">
        <v>711</v>
      </c>
      <c r="D158" s="6" t="str">
        <f t="shared" si="7"/>
        <v>男</v>
      </c>
      <c r="E158" s="6" t="s">
        <v>935</v>
      </c>
      <c r="F158" s="5" t="s">
        <v>176</v>
      </c>
      <c r="G158" s="5" t="s">
        <v>775</v>
      </c>
      <c r="H158" s="5">
        <v>4</v>
      </c>
      <c r="I158" s="5">
        <v>4</v>
      </c>
      <c r="J158" s="5" t="s">
        <v>821</v>
      </c>
      <c r="K158" s="5">
        <v>1.44</v>
      </c>
      <c r="L158" s="5">
        <v>1.44</v>
      </c>
      <c r="M158" s="5">
        <v>0</v>
      </c>
      <c r="N158" s="5" t="s">
        <v>1202</v>
      </c>
      <c r="O158" s="5" t="s">
        <v>823</v>
      </c>
      <c r="P158" s="5" t="s">
        <v>36</v>
      </c>
      <c r="Q158" s="5"/>
      <c r="R158" s="5"/>
    </row>
    <row r="159" ht="35" customHeight="1" spans="1:18">
      <c r="A159" s="5"/>
      <c r="B159" s="5" t="s">
        <v>1206</v>
      </c>
      <c r="C159" s="5" t="s">
        <v>1168</v>
      </c>
      <c r="D159" s="6" t="str">
        <f t="shared" si="7"/>
        <v>女</v>
      </c>
      <c r="E159" s="6" t="s">
        <v>1207</v>
      </c>
      <c r="F159" s="5" t="s">
        <v>863</v>
      </c>
      <c r="G159" s="5" t="s">
        <v>775</v>
      </c>
      <c r="H159" s="5">
        <v>4</v>
      </c>
      <c r="I159" s="5">
        <v>4</v>
      </c>
      <c r="J159" s="5" t="s">
        <v>821</v>
      </c>
      <c r="K159" s="5">
        <v>1.44</v>
      </c>
      <c r="L159" s="5">
        <v>1.44</v>
      </c>
      <c r="M159" s="5">
        <v>0</v>
      </c>
      <c r="N159" s="5" t="s">
        <v>1208</v>
      </c>
      <c r="O159" s="5" t="s">
        <v>823</v>
      </c>
      <c r="P159" s="5" t="s">
        <v>36</v>
      </c>
      <c r="Q159" s="5"/>
      <c r="R159" s="5"/>
    </row>
    <row r="160" ht="39" customHeight="1" spans="1:18">
      <c r="A160" s="5">
        <v>60</v>
      </c>
      <c r="B160" s="5" t="s">
        <v>1209</v>
      </c>
      <c r="C160" s="5" t="s">
        <v>29</v>
      </c>
      <c r="D160" s="6" t="str">
        <f t="shared" si="7"/>
        <v>女</v>
      </c>
      <c r="E160" s="6" t="s">
        <v>1210</v>
      </c>
      <c r="F160" s="5" t="s">
        <v>39</v>
      </c>
      <c r="G160" s="5" t="s">
        <v>775</v>
      </c>
      <c r="H160" s="5">
        <v>1</v>
      </c>
      <c r="I160" s="5">
        <v>1</v>
      </c>
      <c r="J160" s="5" t="s">
        <v>821</v>
      </c>
      <c r="K160" s="5">
        <v>1.28</v>
      </c>
      <c r="L160" s="5">
        <v>1.28</v>
      </c>
      <c r="M160" s="5">
        <v>0</v>
      </c>
      <c r="N160" s="5" t="s">
        <v>1211</v>
      </c>
      <c r="O160" s="5" t="s">
        <v>823</v>
      </c>
      <c r="P160" s="5" t="s">
        <v>36</v>
      </c>
      <c r="Q160" s="5"/>
      <c r="R160" s="5"/>
    </row>
    <row r="161" ht="39" customHeight="1" spans="1:18">
      <c r="A161" s="5">
        <v>61</v>
      </c>
      <c r="B161" s="5" t="s">
        <v>1212</v>
      </c>
      <c r="C161" s="5" t="s">
        <v>29</v>
      </c>
      <c r="D161" s="6" t="str">
        <f t="shared" si="7"/>
        <v>男</v>
      </c>
      <c r="E161" s="6" t="s">
        <v>1213</v>
      </c>
      <c r="F161" s="5" t="s">
        <v>159</v>
      </c>
      <c r="G161" s="5" t="s">
        <v>775</v>
      </c>
      <c r="H161" s="5">
        <v>4</v>
      </c>
      <c r="I161" s="5">
        <v>4</v>
      </c>
      <c r="J161" s="5" t="s">
        <v>789</v>
      </c>
      <c r="K161" s="5">
        <v>1.44</v>
      </c>
      <c r="L161" s="5">
        <v>1.44</v>
      </c>
      <c r="M161" s="5">
        <v>0</v>
      </c>
      <c r="N161" s="5" t="s">
        <v>1214</v>
      </c>
      <c r="O161" s="5" t="s">
        <v>791</v>
      </c>
      <c r="P161" s="5" t="s">
        <v>36</v>
      </c>
      <c r="Q161" s="5"/>
      <c r="R161" s="5"/>
    </row>
    <row r="162" ht="39" customHeight="1" spans="1:18">
      <c r="A162" s="5"/>
      <c r="B162" s="5" t="s">
        <v>1215</v>
      </c>
      <c r="C162" s="5" t="s">
        <v>59</v>
      </c>
      <c r="D162" s="6" t="str">
        <f t="shared" si="7"/>
        <v>女</v>
      </c>
      <c r="E162" s="6" t="s">
        <v>1132</v>
      </c>
      <c r="F162" s="5" t="s">
        <v>61</v>
      </c>
      <c r="G162" s="5" t="s">
        <v>775</v>
      </c>
      <c r="H162" s="5">
        <v>4</v>
      </c>
      <c r="I162" s="5">
        <v>4</v>
      </c>
      <c r="J162" s="5" t="s">
        <v>789</v>
      </c>
      <c r="K162" s="5">
        <v>1.44</v>
      </c>
      <c r="L162" s="5">
        <v>1.44</v>
      </c>
      <c r="M162" s="5">
        <v>0</v>
      </c>
      <c r="N162" s="5" t="s">
        <v>1216</v>
      </c>
      <c r="O162" s="5" t="s">
        <v>791</v>
      </c>
      <c r="P162" s="5" t="s">
        <v>36</v>
      </c>
      <c r="Q162" s="5"/>
      <c r="R162" s="5"/>
    </row>
    <row r="163" ht="39" customHeight="1" spans="1:18">
      <c r="A163" s="5"/>
      <c r="B163" s="5" t="s">
        <v>1217</v>
      </c>
      <c r="C163" s="5" t="s">
        <v>29</v>
      </c>
      <c r="D163" s="6" t="str">
        <f t="shared" si="7"/>
        <v>女</v>
      </c>
      <c r="E163" s="6" t="s">
        <v>1218</v>
      </c>
      <c r="F163" s="5" t="s">
        <v>1219</v>
      </c>
      <c r="G163" s="5" t="s">
        <v>775</v>
      </c>
      <c r="H163" s="5">
        <v>4</v>
      </c>
      <c r="I163" s="5">
        <v>4</v>
      </c>
      <c r="J163" s="5" t="s">
        <v>789</v>
      </c>
      <c r="K163" s="5">
        <v>1.44</v>
      </c>
      <c r="L163" s="5">
        <v>1.44</v>
      </c>
      <c r="M163" s="5">
        <v>0</v>
      </c>
      <c r="N163" s="5" t="s">
        <v>1220</v>
      </c>
      <c r="O163" s="5" t="s">
        <v>791</v>
      </c>
      <c r="P163" s="5" t="s">
        <v>36</v>
      </c>
      <c r="Q163" s="5"/>
      <c r="R163" s="5"/>
    </row>
    <row r="164" ht="39" customHeight="1" spans="1:18">
      <c r="A164" s="5"/>
      <c r="B164" s="5" t="s">
        <v>1221</v>
      </c>
      <c r="C164" s="5" t="s">
        <v>29</v>
      </c>
      <c r="D164" s="6" t="str">
        <f t="shared" si="7"/>
        <v>女</v>
      </c>
      <c r="E164" s="6" t="s">
        <v>1222</v>
      </c>
      <c r="F164" s="5" t="s">
        <v>333</v>
      </c>
      <c r="G164" s="5" t="s">
        <v>775</v>
      </c>
      <c r="H164" s="5">
        <v>4</v>
      </c>
      <c r="I164" s="5">
        <v>4</v>
      </c>
      <c r="J164" s="5" t="s">
        <v>789</v>
      </c>
      <c r="K164" s="5">
        <v>1.44</v>
      </c>
      <c r="L164" s="5">
        <v>1.44</v>
      </c>
      <c r="M164" s="5">
        <v>0</v>
      </c>
      <c r="N164" s="5" t="s">
        <v>1214</v>
      </c>
      <c r="O164" s="5" t="s">
        <v>791</v>
      </c>
      <c r="P164" s="5" t="s">
        <v>36</v>
      </c>
      <c r="Q164" s="5"/>
      <c r="R164" s="5"/>
    </row>
    <row r="165" ht="39" customHeight="1" spans="1:18">
      <c r="A165" s="5">
        <v>62</v>
      </c>
      <c r="B165" s="5" t="s">
        <v>1223</v>
      </c>
      <c r="C165" s="5" t="s">
        <v>29</v>
      </c>
      <c r="D165" s="6" t="str">
        <f t="shared" si="7"/>
        <v>女</v>
      </c>
      <c r="E165" s="6" t="s">
        <v>372</v>
      </c>
      <c r="F165" s="5" t="s">
        <v>85</v>
      </c>
      <c r="G165" s="5" t="s">
        <v>775</v>
      </c>
      <c r="H165" s="5">
        <v>4</v>
      </c>
      <c r="I165" s="5">
        <v>4</v>
      </c>
      <c r="J165" s="5" t="s">
        <v>821</v>
      </c>
      <c r="K165" s="5">
        <v>0.96</v>
      </c>
      <c r="L165" s="5">
        <v>0.96</v>
      </c>
      <c r="M165" s="5">
        <v>0</v>
      </c>
      <c r="N165" s="5" t="s">
        <v>1224</v>
      </c>
      <c r="O165" s="5" t="s">
        <v>823</v>
      </c>
      <c r="P165" s="5"/>
      <c r="Q165" s="5" t="s">
        <v>110</v>
      </c>
      <c r="R165" s="5"/>
    </row>
    <row r="166" ht="39" customHeight="1" spans="1:18">
      <c r="A166" s="5"/>
      <c r="B166" s="5" t="s">
        <v>1225</v>
      </c>
      <c r="C166" s="5" t="s">
        <v>75</v>
      </c>
      <c r="D166" s="6" t="str">
        <f t="shared" si="7"/>
        <v>男</v>
      </c>
      <c r="E166" s="6" t="s">
        <v>1226</v>
      </c>
      <c r="F166" s="5" t="s">
        <v>235</v>
      </c>
      <c r="G166" s="5" t="s">
        <v>775</v>
      </c>
      <c r="H166" s="5">
        <v>4</v>
      </c>
      <c r="I166" s="5">
        <v>4</v>
      </c>
      <c r="J166" s="5" t="s">
        <v>821</v>
      </c>
      <c r="K166" s="5">
        <v>0.96</v>
      </c>
      <c r="L166" s="5">
        <v>0.96</v>
      </c>
      <c r="M166" s="5">
        <v>0</v>
      </c>
      <c r="N166" s="5" t="s">
        <v>1227</v>
      </c>
      <c r="O166" s="5" t="s">
        <v>823</v>
      </c>
      <c r="P166" s="5" t="s">
        <v>36</v>
      </c>
      <c r="Q166" s="5"/>
      <c r="R166" s="5"/>
    </row>
    <row r="167" ht="39" customHeight="1" spans="1:18">
      <c r="A167" s="5"/>
      <c r="B167" s="5" t="s">
        <v>1228</v>
      </c>
      <c r="C167" s="5" t="s">
        <v>29</v>
      </c>
      <c r="D167" s="6" t="str">
        <f t="shared" si="7"/>
        <v>男</v>
      </c>
      <c r="E167" s="6" t="s">
        <v>1229</v>
      </c>
      <c r="F167" s="5" t="s">
        <v>176</v>
      </c>
      <c r="G167" s="5" t="s">
        <v>775</v>
      </c>
      <c r="H167" s="5">
        <v>4</v>
      </c>
      <c r="I167" s="5">
        <v>4</v>
      </c>
      <c r="J167" s="5" t="s">
        <v>821</v>
      </c>
      <c r="K167" s="5">
        <v>0.96</v>
      </c>
      <c r="L167" s="5">
        <v>0.96</v>
      </c>
      <c r="M167" s="5">
        <v>0</v>
      </c>
      <c r="N167" s="5" t="s">
        <v>1230</v>
      </c>
      <c r="O167" s="5" t="s">
        <v>823</v>
      </c>
      <c r="P167" s="5" t="s">
        <v>36</v>
      </c>
      <c r="Q167" s="5"/>
      <c r="R167" s="5"/>
    </row>
    <row r="168" ht="39" customHeight="1" spans="1:18">
      <c r="A168" s="5"/>
      <c r="B168" s="5" t="s">
        <v>1231</v>
      </c>
      <c r="C168" s="5" t="s">
        <v>59</v>
      </c>
      <c r="D168" s="6" t="str">
        <f t="shared" si="7"/>
        <v>女</v>
      </c>
      <c r="E168" s="6" t="s">
        <v>1232</v>
      </c>
      <c r="F168" s="5" t="s">
        <v>1233</v>
      </c>
      <c r="G168" s="5" t="s">
        <v>775</v>
      </c>
      <c r="H168" s="5">
        <v>4</v>
      </c>
      <c r="I168" s="5">
        <v>4</v>
      </c>
      <c r="J168" s="5" t="s">
        <v>821</v>
      </c>
      <c r="K168" s="5">
        <v>0.96</v>
      </c>
      <c r="L168" s="5">
        <v>0.96</v>
      </c>
      <c r="M168" s="5">
        <v>0</v>
      </c>
      <c r="N168" s="5" t="s">
        <v>1234</v>
      </c>
      <c r="O168" s="5" t="s">
        <v>823</v>
      </c>
      <c r="P168" s="5"/>
      <c r="Q168" s="5" t="s">
        <v>110</v>
      </c>
      <c r="R168" s="5"/>
    </row>
    <row r="169" s="11" customFormat="1" ht="48" customHeight="1" spans="1:14">
      <c r="A169" s="11" t="s">
        <v>380</v>
      </c>
      <c r="G169" s="1"/>
      <c r="H169" s="11" t="s">
        <v>381</v>
      </c>
      <c r="N169" s="11" t="s">
        <v>382</v>
      </c>
    </row>
    <row r="170" s="11" customFormat="1" ht="38" customHeight="1" spans="1:14">
      <c r="A170" s="11" t="s">
        <v>773</v>
      </c>
      <c r="G170" s="1"/>
      <c r="H170" s="11" t="s">
        <v>773</v>
      </c>
      <c r="N170" s="11" t="s">
        <v>383</v>
      </c>
    </row>
  </sheetData>
  <mergeCells count="56">
    <mergeCell ref="A1:R1"/>
    <mergeCell ref="A169:E169"/>
    <mergeCell ref="H169:K169"/>
    <mergeCell ref="N169:P169"/>
    <mergeCell ref="A170:E170"/>
    <mergeCell ref="H170:K170"/>
    <mergeCell ref="N170:P170"/>
    <mergeCell ref="A3:A6"/>
    <mergeCell ref="A7:A8"/>
    <mergeCell ref="A9:A11"/>
    <mergeCell ref="A12:A15"/>
    <mergeCell ref="A16:A17"/>
    <mergeCell ref="A18:A21"/>
    <mergeCell ref="A22:A24"/>
    <mergeCell ref="A25:A28"/>
    <mergeCell ref="A30:A32"/>
    <mergeCell ref="A33:A34"/>
    <mergeCell ref="A35:A36"/>
    <mergeCell ref="A37:A41"/>
    <mergeCell ref="A42:A43"/>
    <mergeCell ref="A44:A46"/>
    <mergeCell ref="A47:A53"/>
    <mergeCell ref="A54:A56"/>
    <mergeCell ref="A57:A60"/>
    <mergeCell ref="A61:A62"/>
    <mergeCell ref="A63:A64"/>
    <mergeCell ref="A65:A66"/>
    <mergeCell ref="A67:A68"/>
    <mergeCell ref="A69:A71"/>
    <mergeCell ref="A72:A74"/>
    <mergeCell ref="A75:A76"/>
    <mergeCell ref="A77:A78"/>
    <mergeCell ref="A79:A80"/>
    <mergeCell ref="A81:A82"/>
    <mergeCell ref="A83:A87"/>
    <mergeCell ref="A88:A89"/>
    <mergeCell ref="A94:A95"/>
    <mergeCell ref="A96:A102"/>
    <mergeCell ref="A103:A105"/>
    <mergeCell ref="A106:A108"/>
    <mergeCell ref="A109:A111"/>
    <mergeCell ref="A113:A114"/>
    <mergeCell ref="A118:A120"/>
    <mergeCell ref="A121:A124"/>
    <mergeCell ref="A125:A126"/>
    <mergeCell ref="A128:A130"/>
    <mergeCell ref="A133:A137"/>
    <mergeCell ref="A138:A140"/>
    <mergeCell ref="A141:A145"/>
    <mergeCell ref="A146:A147"/>
    <mergeCell ref="A148:A150"/>
    <mergeCell ref="A151:A152"/>
    <mergeCell ref="A153:A155"/>
    <mergeCell ref="A156:A159"/>
    <mergeCell ref="A161:A164"/>
    <mergeCell ref="A165:A168"/>
  </mergeCells>
  <dataValidations count="2">
    <dataValidation allowBlank="1" showInputMessage="1" showErrorMessage="1" sqref="R29 R32 R41 R56 P57 R58 R73 R80 P81 R82 R108 P109 R110 R114 R124 R143 P1:P10 P11:P24 P25:P28 P30:P31 P33:P40 P42:P55 P59:P64 P65:P72 P74:P79 P83:P107 P111:P113 P115:P123 P125:P142 P144:P1048576"/>
    <dataValidation type="list" allowBlank="1" showInputMessage="1" showErrorMessage="1" errorTitle="确认输入信息是否正确" sqref="Q85:R85 Q115:R115 Q120:R120 Q123:R123 Q137:R137 Q148:R148 Q165:R165 Q168:R168 Q127:R130 Q144:R145" errorStyle="warning">
      <formula1>"①,②,1（2024年2月21日去世）,①（2024年2月21日去世）,1（2021年1月去世）,①（2021年1月去世）,(2015年8月去世）,①(2015年8月去世）"</formula1>
    </dataValidation>
  </dataValidation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4"/>
  <sheetViews>
    <sheetView view="pageBreakPreview" zoomScaleNormal="100" topLeftCell="A150" workbookViewId="0">
      <selection activeCell="H168" sqref="H168"/>
    </sheetView>
  </sheetViews>
  <sheetFormatPr defaultColWidth="9" defaultRowHeight="13.5"/>
  <cols>
    <col min="1" max="1" width="4.25" style="2" customWidth="1"/>
    <col min="2" max="2" width="6.875" style="2" customWidth="1"/>
    <col min="3" max="3" width="9" style="2"/>
    <col min="4" max="4" width="4.375" style="2" customWidth="1"/>
    <col min="5" max="5" width="9.125" style="2" customWidth="1"/>
    <col min="6" max="6" width="19.625" style="2" customWidth="1"/>
    <col min="7" max="7" width="10.5" style="2" customWidth="1"/>
    <col min="8" max="8" width="6.75" style="2" customWidth="1"/>
    <col min="9" max="9" width="8.375" style="2" customWidth="1"/>
    <col min="10" max="10" width="25" style="2" customWidth="1"/>
    <col min="11" max="11" width="8.375" style="2" customWidth="1"/>
    <col min="12" max="13" width="7.375" style="2" customWidth="1"/>
    <col min="14" max="14" width="11.625" style="2" customWidth="1"/>
    <col min="15" max="15" width="11.875" style="2" customWidth="1"/>
    <col min="16" max="16" width="7.96666666666667" style="1" customWidth="1"/>
    <col min="17" max="17" width="8.11666666666667" style="1" customWidth="1"/>
    <col min="18" max="18" width="10.75" style="1" customWidth="1"/>
    <col min="19" max="16384" width="9" style="2"/>
  </cols>
  <sheetData>
    <row r="1" ht="38" customHeight="1" spans="1:18">
      <c r="A1" s="4" t="s">
        <v>1235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63" customHeight="1" spans="1:18">
      <c r="A2" s="5" t="s">
        <v>1</v>
      </c>
      <c r="B2" s="5"/>
      <c r="C2" s="5" t="s">
        <v>384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23</v>
      </c>
      <c r="O2" s="5" t="s">
        <v>24</v>
      </c>
      <c r="P2" s="5" t="s">
        <v>25</v>
      </c>
      <c r="Q2" s="5" t="s">
        <v>26</v>
      </c>
      <c r="R2" s="5" t="s">
        <v>27</v>
      </c>
    </row>
    <row r="3" s="2" customFormat="1" ht="42" customHeight="1" spans="1:18">
      <c r="A3" s="5">
        <v>1</v>
      </c>
      <c r="B3" s="5" t="s">
        <v>1236</v>
      </c>
      <c r="C3" s="5" t="s">
        <v>29</v>
      </c>
      <c r="D3" s="6" t="str">
        <f>IF(MOD(MID(F3,17,1),2),"男","女")</f>
        <v>女</v>
      </c>
      <c r="E3" s="6" t="s">
        <v>1237</v>
      </c>
      <c r="F3" s="5" t="s">
        <v>285</v>
      </c>
      <c r="G3" s="5" t="s">
        <v>1238</v>
      </c>
      <c r="H3" s="5">
        <v>4</v>
      </c>
      <c r="I3" s="5">
        <v>3</v>
      </c>
      <c r="J3" s="5" t="s">
        <v>980</v>
      </c>
      <c r="K3" s="5">
        <v>1.08</v>
      </c>
      <c r="L3" s="5">
        <v>1.08</v>
      </c>
      <c r="M3" s="5">
        <v>0</v>
      </c>
      <c r="N3" s="5" t="s">
        <v>1239</v>
      </c>
      <c r="O3" s="5" t="s">
        <v>823</v>
      </c>
      <c r="P3" s="5" t="s">
        <v>36</v>
      </c>
      <c r="Q3" s="8"/>
      <c r="R3" s="5"/>
    </row>
    <row r="4" s="2" customFormat="1" ht="42" customHeight="1" spans="1:18">
      <c r="A4" s="5"/>
      <c r="B4" s="5" t="s">
        <v>1240</v>
      </c>
      <c r="C4" s="5" t="s">
        <v>101</v>
      </c>
      <c r="D4" s="6" t="str">
        <f t="shared" ref="D4:D51" si="0">IF(MOD(MID(F4,17,1),2),"男","女")</f>
        <v>女</v>
      </c>
      <c r="E4" s="6" t="s">
        <v>1084</v>
      </c>
      <c r="F4" s="5" t="s">
        <v>120</v>
      </c>
      <c r="G4" s="5" t="s">
        <v>1238</v>
      </c>
      <c r="H4" s="5">
        <v>4</v>
      </c>
      <c r="I4" s="5">
        <v>3</v>
      </c>
      <c r="J4" s="5" t="s">
        <v>980</v>
      </c>
      <c r="K4" s="5">
        <v>1.08</v>
      </c>
      <c r="L4" s="5">
        <v>1.08</v>
      </c>
      <c r="M4" s="5">
        <v>0</v>
      </c>
      <c r="N4" s="5" t="s">
        <v>1239</v>
      </c>
      <c r="O4" s="5" t="s">
        <v>823</v>
      </c>
      <c r="P4" s="5" t="s">
        <v>36</v>
      </c>
      <c r="Q4" s="8"/>
      <c r="R4" s="5"/>
    </row>
    <row r="5" s="2" customFormat="1" ht="42" customHeight="1" spans="1:18">
      <c r="A5" s="5"/>
      <c r="B5" s="5" t="s">
        <v>1241</v>
      </c>
      <c r="C5" s="5" t="s">
        <v>75</v>
      </c>
      <c r="D5" s="6" t="str">
        <f t="shared" si="0"/>
        <v>男</v>
      </c>
      <c r="E5" s="6" t="s">
        <v>274</v>
      </c>
      <c r="F5" s="5" t="s">
        <v>1242</v>
      </c>
      <c r="G5" s="5" t="s">
        <v>1238</v>
      </c>
      <c r="H5" s="5">
        <v>4</v>
      </c>
      <c r="I5" s="5">
        <v>3</v>
      </c>
      <c r="J5" s="5" t="s">
        <v>980</v>
      </c>
      <c r="K5" s="5">
        <v>1.08</v>
      </c>
      <c r="L5" s="5">
        <v>1.08</v>
      </c>
      <c r="M5" s="5">
        <v>0</v>
      </c>
      <c r="N5" s="5" t="s">
        <v>1239</v>
      </c>
      <c r="O5" s="5" t="s">
        <v>823</v>
      </c>
      <c r="P5" s="5" t="s">
        <v>36</v>
      </c>
      <c r="Q5" s="8"/>
      <c r="R5" s="5"/>
    </row>
    <row r="6" s="2" customFormat="1" ht="42" customHeight="1" spans="1:18">
      <c r="A6" s="5">
        <v>2</v>
      </c>
      <c r="B6" s="5" t="s">
        <v>1243</v>
      </c>
      <c r="C6" s="5" t="s">
        <v>29</v>
      </c>
      <c r="D6" s="6" t="str">
        <f t="shared" si="0"/>
        <v>男</v>
      </c>
      <c r="E6" s="6" t="s">
        <v>1244</v>
      </c>
      <c r="F6" s="5" t="s">
        <v>393</v>
      </c>
      <c r="G6" s="5" t="s">
        <v>1238</v>
      </c>
      <c r="H6" s="5">
        <v>5</v>
      </c>
      <c r="I6" s="5">
        <v>5</v>
      </c>
      <c r="J6" s="5" t="s">
        <v>980</v>
      </c>
      <c r="K6" s="5">
        <v>1.8</v>
      </c>
      <c r="L6" s="5">
        <v>1.8</v>
      </c>
      <c r="M6" s="5">
        <v>0</v>
      </c>
      <c r="N6" s="5" t="s">
        <v>1245</v>
      </c>
      <c r="O6" s="5" t="s">
        <v>823</v>
      </c>
      <c r="P6" s="5"/>
      <c r="Q6" s="8" t="s">
        <v>110</v>
      </c>
      <c r="R6" s="5"/>
    </row>
    <row r="7" s="2" customFormat="1" ht="42" customHeight="1" spans="1:18">
      <c r="A7" s="5"/>
      <c r="B7" s="5" t="s">
        <v>1246</v>
      </c>
      <c r="C7" s="5" t="s">
        <v>59</v>
      </c>
      <c r="D7" s="6" t="str">
        <f t="shared" si="0"/>
        <v>女</v>
      </c>
      <c r="E7" s="6" t="s">
        <v>1207</v>
      </c>
      <c r="F7" s="5" t="s">
        <v>1115</v>
      </c>
      <c r="G7" s="5" t="s">
        <v>1238</v>
      </c>
      <c r="H7" s="5">
        <v>5</v>
      </c>
      <c r="I7" s="5">
        <v>5</v>
      </c>
      <c r="J7" s="5" t="s">
        <v>980</v>
      </c>
      <c r="K7" s="5">
        <v>1.8</v>
      </c>
      <c r="L7" s="5">
        <v>1.8</v>
      </c>
      <c r="M7" s="5">
        <v>0</v>
      </c>
      <c r="N7" s="5" t="s">
        <v>1245</v>
      </c>
      <c r="O7" s="5" t="s">
        <v>823</v>
      </c>
      <c r="P7" s="5"/>
      <c r="Q7" s="8" t="s">
        <v>110</v>
      </c>
      <c r="R7" s="5"/>
    </row>
    <row r="8" s="2" customFormat="1" ht="42" customHeight="1" spans="1:18">
      <c r="A8" s="5"/>
      <c r="B8" s="5" t="s">
        <v>1247</v>
      </c>
      <c r="C8" s="5" t="s">
        <v>75</v>
      </c>
      <c r="D8" s="6" t="str">
        <f t="shared" si="0"/>
        <v>男</v>
      </c>
      <c r="E8" s="6" t="s">
        <v>1248</v>
      </c>
      <c r="F8" s="5" t="s">
        <v>228</v>
      </c>
      <c r="G8" s="5" t="s">
        <v>1238</v>
      </c>
      <c r="H8" s="5">
        <v>5</v>
      </c>
      <c r="I8" s="5">
        <v>5</v>
      </c>
      <c r="J8" s="5" t="s">
        <v>980</v>
      </c>
      <c r="K8" s="5">
        <v>1.8</v>
      </c>
      <c r="L8" s="5">
        <v>1.8</v>
      </c>
      <c r="M8" s="5">
        <v>0</v>
      </c>
      <c r="N8" s="5" t="s">
        <v>1245</v>
      </c>
      <c r="O8" s="5" t="s">
        <v>823</v>
      </c>
      <c r="P8" s="5" t="s">
        <v>36</v>
      </c>
      <c r="Q8" s="8"/>
      <c r="R8" s="5"/>
    </row>
    <row r="9" s="2" customFormat="1" ht="42" customHeight="1" spans="1:18">
      <c r="A9" s="5"/>
      <c r="B9" s="5" t="s">
        <v>1249</v>
      </c>
      <c r="C9" s="5" t="s">
        <v>29</v>
      </c>
      <c r="D9" s="6" t="str">
        <f t="shared" si="0"/>
        <v>女</v>
      </c>
      <c r="E9" s="6" t="s">
        <v>1250</v>
      </c>
      <c r="F9" s="5" t="s">
        <v>68</v>
      </c>
      <c r="G9" s="5" t="s">
        <v>1238</v>
      </c>
      <c r="H9" s="5">
        <v>5</v>
      </c>
      <c r="I9" s="5">
        <v>5</v>
      </c>
      <c r="J9" s="5" t="s">
        <v>980</v>
      </c>
      <c r="K9" s="5">
        <v>1.8</v>
      </c>
      <c r="L9" s="5">
        <v>1.8</v>
      </c>
      <c r="M9" s="5">
        <v>0</v>
      </c>
      <c r="N9" s="5" t="s">
        <v>1251</v>
      </c>
      <c r="O9" s="5" t="s">
        <v>823</v>
      </c>
      <c r="P9" s="5"/>
      <c r="Q9" s="8" t="s">
        <v>110</v>
      </c>
      <c r="R9" s="5"/>
    </row>
    <row r="10" s="2" customFormat="1" ht="42" customHeight="1" spans="1:18">
      <c r="A10" s="5"/>
      <c r="B10" s="5" t="s">
        <v>1252</v>
      </c>
      <c r="C10" s="5" t="s">
        <v>75</v>
      </c>
      <c r="D10" s="6" t="str">
        <f t="shared" si="0"/>
        <v>男</v>
      </c>
      <c r="E10" s="6" t="s">
        <v>1253</v>
      </c>
      <c r="F10" s="5" t="s">
        <v>1035</v>
      </c>
      <c r="G10" s="5" t="s">
        <v>1238</v>
      </c>
      <c r="H10" s="5">
        <v>5</v>
      </c>
      <c r="I10" s="5">
        <v>5</v>
      </c>
      <c r="J10" s="5" t="s">
        <v>980</v>
      </c>
      <c r="K10" s="5">
        <v>1.8</v>
      </c>
      <c r="L10" s="5">
        <v>1.8</v>
      </c>
      <c r="M10" s="5">
        <v>0</v>
      </c>
      <c r="N10" s="5" t="s">
        <v>1251</v>
      </c>
      <c r="O10" s="5" t="s">
        <v>823</v>
      </c>
      <c r="P10" s="5" t="s">
        <v>36</v>
      </c>
      <c r="Q10" s="8"/>
      <c r="R10" s="5"/>
    </row>
    <row r="11" s="2" customFormat="1" ht="42" customHeight="1" spans="1:18">
      <c r="A11" s="5">
        <v>3</v>
      </c>
      <c r="B11" s="5" t="s">
        <v>1254</v>
      </c>
      <c r="C11" s="5" t="s">
        <v>29</v>
      </c>
      <c r="D11" s="6" t="str">
        <f t="shared" si="0"/>
        <v>男</v>
      </c>
      <c r="E11" s="6" t="s">
        <v>1255</v>
      </c>
      <c r="F11" s="5" t="s">
        <v>238</v>
      </c>
      <c r="G11" s="5" t="s">
        <v>1238</v>
      </c>
      <c r="H11" s="5">
        <v>4</v>
      </c>
      <c r="I11" s="5">
        <v>4</v>
      </c>
      <c r="J11" s="5" t="s">
        <v>1256</v>
      </c>
      <c r="K11" s="5">
        <v>2.52</v>
      </c>
      <c r="L11" s="5">
        <v>2.52</v>
      </c>
      <c r="M11" s="5">
        <v>0</v>
      </c>
      <c r="N11" s="5" t="s">
        <v>1257</v>
      </c>
      <c r="O11" s="5" t="s">
        <v>823</v>
      </c>
      <c r="P11" s="5"/>
      <c r="Q11" s="8" t="s">
        <v>110</v>
      </c>
      <c r="R11" s="5"/>
    </row>
    <row r="12" s="2" customFormat="1" ht="42" customHeight="1" spans="1:18">
      <c r="A12" s="5"/>
      <c r="B12" s="5" t="s">
        <v>1258</v>
      </c>
      <c r="C12" s="5" t="s">
        <v>59</v>
      </c>
      <c r="D12" s="6" t="str">
        <f t="shared" si="0"/>
        <v>女</v>
      </c>
      <c r="E12" s="6" t="s">
        <v>1259</v>
      </c>
      <c r="F12" s="5" t="s">
        <v>61</v>
      </c>
      <c r="G12" s="5" t="s">
        <v>1238</v>
      </c>
      <c r="H12" s="5">
        <v>4</v>
      </c>
      <c r="I12" s="5">
        <v>4</v>
      </c>
      <c r="J12" s="5" t="s">
        <v>1256</v>
      </c>
      <c r="K12" s="5">
        <v>2.52</v>
      </c>
      <c r="L12" s="5">
        <v>2.52</v>
      </c>
      <c r="M12" s="5">
        <v>0</v>
      </c>
      <c r="N12" s="5" t="s">
        <v>1257</v>
      </c>
      <c r="O12" s="5" t="s">
        <v>823</v>
      </c>
      <c r="P12" s="5"/>
      <c r="Q12" s="8"/>
      <c r="R12" s="5" t="s">
        <v>1260</v>
      </c>
    </row>
    <row r="13" s="2" customFormat="1" ht="42" customHeight="1" spans="1:18">
      <c r="A13" s="5"/>
      <c r="B13" s="5" t="s">
        <v>1261</v>
      </c>
      <c r="C13" s="5" t="s">
        <v>101</v>
      </c>
      <c r="D13" s="6" t="str">
        <f t="shared" si="0"/>
        <v>女</v>
      </c>
      <c r="E13" s="6" t="s">
        <v>1262</v>
      </c>
      <c r="F13" s="5" t="s">
        <v>120</v>
      </c>
      <c r="G13" s="5" t="s">
        <v>1238</v>
      </c>
      <c r="H13" s="5">
        <v>4</v>
      </c>
      <c r="I13" s="5">
        <v>4</v>
      </c>
      <c r="J13" s="5" t="s">
        <v>1256</v>
      </c>
      <c r="K13" s="5">
        <v>2.52</v>
      </c>
      <c r="L13" s="5">
        <v>2.52</v>
      </c>
      <c r="M13" s="5">
        <v>0</v>
      </c>
      <c r="N13" s="5" t="s">
        <v>1257</v>
      </c>
      <c r="O13" s="5" t="s">
        <v>823</v>
      </c>
      <c r="P13" s="5"/>
      <c r="Q13" s="8" t="s">
        <v>110</v>
      </c>
      <c r="R13" s="5"/>
    </row>
    <row r="14" s="2" customFormat="1" ht="42" customHeight="1" spans="1:18">
      <c r="A14" s="5"/>
      <c r="B14" s="5" t="s">
        <v>1263</v>
      </c>
      <c r="C14" s="5" t="s">
        <v>1264</v>
      </c>
      <c r="D14" s="6" t="str">
        <f t="shared" si="0"/>
        <v>男</v>
      </c>
      <c r="E14" s="6" t="s">
        <v>1265</v>
      </c>
      <c r="F14" s="5" t="s">
        <v>48</v>
      </c>
      <c r="G14" s="5" t="s">
        <v>1238</v>
      </c>
      <c r="H14" s="5">
        <v>4</v>
      </c>
      <c r="I14" s="5">
        <v>4</v>
      </c>
      <c r="J14" s="5" t="s">
        <v>1256</v>
      </c>
      <c r="K14" s="5">
        <v>2.52</v>
      </c>
      <c r="L14" s="5">
        <v>2.52</v>
      </c>
      <c r="M14" s="5">
        <v>0</v>
      </c>
      <c r="N14" s="5" t="s">
        <v>1257</v>
      </c>
      <c r="O14" s="5" t="s">
        <v>823</v>
      </c>
      <c r="P14" s="5"/>
      <c r="Q14" s="8"/>
      <c r="R14" s="5" t="s">
        <v>1266</v>
      </c>
    </row>
    <row r="15" s="2" customFormat="1" ht="42" customHeight="1" spans="1:18">
      <c r="A15" s="5">
        <v>4</v>
      </c>
      <c r="B15" s="5" t="s">
        <v>1267</v>
      </c>
      <c r="C15" s="5" t="s">
        <v>29</v>
      </c>
      <c r="D15" s="6" t="str">
        <f t="shared" si="0"/>
        <v>女</v>
      </c>
      <c r="E15" s="6" t="s">
        <v>518</v>
      </c>
      <c r="F15" s="5" t="s">
        <v>68</v>
      </c>
      <c r="G15" s="5" t="s">
        <v>1238</v>
      </c>
      <c r="H15" s="5">
        <v>1</v>
      </c>
      <c r="I15" s="5">
        <v>1</v>
      </c>
      <c r="J15" s="5" t="s">
        <v>980</v>
      </c>
      <c r="K15" s="5">
        <v>0.72</v>
      </c>
      <c r="L15" s="5">
        <v>0.72</v>
      </c>
      <c r="M15" s="5">
        <v>0</v>
      </c>
      <c r="N15" s="5" t="s">
        <v>1268</v>
      </c>
      <c r="O15" s="5" t="s">
        <v>823</v>
      </c>
      <c r="P15" s="5" t="s">
        <v>36</v>
      </c>
      <c r="Q15" s="8"/>
      <c r="R15" s="5"/>
    </row>
    <row r="16" s="2" customFormat="1" ht="42" customHeight="1" spans="1:18">
      <c r="A16" s="5">
        <v>5</v>
      </c>
      <c r="B16" s="5" t="s">
        <v>1269</v>
      </c>
      <c r="C16" s="5" t="s">
        <v>29</v>
      </c>
      <c r="D16" s="6" t="str">
        <f t="shared" si="0"/>
        <v>男</v>
      </c>
      <c r="E16" s="6" t="s">
        <v>1087</v>
      </c>
      <c r="F16" s="5" t="s">
        <v>64</v>
      </c>
      <c r="G16" s="5" t="s">
        <v>1238</v>
      </c>
      <c r="H16" s="5">
        <v>1</v>
      </c>
      <c r="I16" s="5">
        <v>1</v>
      </c>
      <c r="J16" s="5" t="s">
        <v>980</v>
      </c>
      <c r="K16" s="5">
        <v>0.36</v>
      </c>
      <c r="L16" s="5">
        <v>0.36</v>
      </c>
      <c r="M16" s="5">
        <v>0</v>
      </c>
      <c r="N16" s="5" t="s">
        <v>1270</v>
      </c>
      <c r="O16" s="5" t="s">
        <v>823</v>
      </c>
      <c r="P16" s="5"/>
      <c r="Q16" s="8" t="s">
        <v>110</v>
      </c>
      <c r="R16" s="5"/>
    </row>
    <row r="17" s="2" customFormat="1" ht="42" customHeight="1" spans="1:18">
      <c r="A17" s="5">
        <v>6</v>
      </c>
      <c r="B17" s="5" t="s">
        <v>1271</v>
      </c>
      <c r="C17" s="5" t="s">
        <v>29</v>
      </c>
      <c r="D17" s="6" t="str">
        <f t="shared" si="0"/>
        <v>男</v>
      </c>
      <c r="E17" s="6" t="s">
        <v>60</v>
      </c>
      <c r="F17" s="5" t="s">
        <v>185</v>
      </c>
      <c r="G17" s="5" t="s">
        <v>1238</v>
      </c>
      <c r="H17" s="5">
        <v>3</v>
      </c>
      <c r="I17" s="5">
        <v>3</v>
      </c>
      <c r="J17" s="5" t="s">
        <v>980</v>
      </c>
      <c r="K17" s="5">
        <v>1.44</v>
      </c>
      <c r="L17" s="5">
        <v>1.44</v>
      </c>
      <c r="M17" s="5">
        <v>0</v>
      </c>
      <c r="N17" s="5" t="s">
        <v>1272</v>
      </c>
      <c r="O17" s="5" t="s">
        <v>823</v>
      </c>
      <c r="P17" s="5" t="s">
        <v>36</v>
      </c>
      <c r="Q17" s="8"/>
      <c r="R17" s="5"/>
    </row>
    <row r="18" s="2" customFormat="1" ht="42" customHeight="1" spans="1:18">
      <c r="A18" s="5"/>
      <c r="B18" s="5" t="s">
        <v>1273</v>
      </c>
      <c r="C18" s="5" t="s">
        <v>59</v>
      </c>
      <c r="D18" s="6" t="str">
        <f t="shared" si="0"/>
        <v>女</v>
      </c>
      <c r="E18" s="6" t="s">
        <v>175</v>
      </c>
      <c r="F18" s="5" t="s">
        <v>120</v>
      </c>
      <c r="G18" s="5" t="s">
        <v>1238</v>
      </c>
      <c r="H18" s="5">
        <v>3</v>
      </c>
      <c r="I18" s="5">
        <v>3</v>
      </c>
      <c r="J18" s="5" t="s">
        <v>980</v>
      </c>
      <c r="K18" s="5">
        <v>1.44</v>
      </c>
      <c r="L18" s="5">
        <v>1.44</v>
      </c>
      <c r="M18" s="5">
        <v>0</v>
      </c>
      <c r="N18" s="5" t="s">
        <v>1274</v>
      </c>
      <c r="O18" s="5" t="s">
        <v>823</v>
      </c>
      <c r="P18" s="5"/>
      <c r="Q18" s="8" t="s">
        <v>110</v>
      </c>
      <c r="R18" s="5"/>
    </row>
    <row r="19" s="2" customFormat="1" ht="42" customHeight="1" spans="1:18">
      <c r="A19" s="5"/>
      <c r="B19" s="5" t="s">
        <v>1275</v>
      </c>
      <c r="C19" s="5" t="s">
        <v>75</v>
      </c>
      <c r="D19" s="6" t="str">
        <f t="shared" si="0"/>
        <v>男</v>
      </c>
      <c r="E19" s="6" t="s">
        <v>1276</v>
      </c>
      <c r="F19" s="5" t="s">
        <v>349</v>
      </c>
      <c r="G19" s="5" t="s">
        <v>1238</v>
      </c>
      <c r="H19" s="5">
        <v>3</v>
      </c>
      <c r="I19" s="5">
        <v>3</v>
      </c>
      <c r="J19" s="5" t="s">
        <v>980</v>
      </c>
      <c r="K19" s="5">
        <v>1.44</v>
      </c>
      <c r="L19" s="5">
        <v>1.44</v>
      </c>
      <c r="M19" s="5">
        <v>0</v>
      </c>
      <c r="N19" s="5" t="s">
        <v>1277</v>
      </c>
      <c r="O19" s="5" t="s">
        <v>823</v>
      </c>
      <c r="P19" s="5" t="s">
        <v>36</v>
      </c>
      <c r="Q19" s="8"/>
      <c r="R19" s="5"/>
    </row>
    <row r="20" s="2" customFormat="1" ht="42" customHeight="1" spans="1:18">
      <c r="A20" s="5">
        <v>7</v>
      </c>
      <c r="B20" s="5" t="s">
        <v>1278</v>
      </c>
      <c r="C20" s="5" t="s">
        <v>29</v>
      </c>
      <c r="D20" s="6" t="str">
        <f t="shared" si="0"/>
        <v>男</v>
      </c>
      <c r="E20" s="6" t="s">
        <v>60</v>
      </c>
      <c r="F20" s="5" t="s">
        <v>314</v>
      </c>
      <c r="G20" s="5" t="s">
        <v>1238</v>
      </c>
      <c r="H20" s="5">
        <v>4</v>
      </c>
      <c r="I20" s="5">
        <v>4</v>
      </c>
      <c r="J20" s="5" t="s">
        <v>980</v>
      </c>
      <c r="K20" s="5">
        <v>1.44</v>
      </c>
      <c r="L20" s="5">
        <v>1.44</v>
      </c>
      <c r="M20" s="5">
        <v>0</v>
      </c>
      <c r="N20" s="5" t="s">
        <v>1279</v>
      </c>
      <c r="O20" s="5" t="s">
        <v>823</v>
      </c>
      <c r="P20" s="5" t="s">
        <v>36</v>
      </c>
      <c r="Q20" s="8"/>
      <c r="R20" s="5"/>
    </row>
    <row r="21" s="2" customFormat="1" ht="42" customHeight="1" spans="1:18">
      <c r="A21" s="5"/>
      <c r="B21" s="5" t="s">
        <v>1280</v>
      </c>
      <c r="C21" s="5" t="s">
        <v>59</v>
      </c>
      <c r="D21" s="6" t="str">
        <f t="shared" si="0"/>
        <v>女</v>
      </c>
      <c r="E21" s="6" t="s">
        <v>1281</v>
      </c>
      <c r="F21" s="5" t="s">
        <v>124</v>
      </c>
      <c r="G21" s="5" t="s">
        <v>1238</v>
      </c>
      <c r="H21" s="5">
        <v>4</v>
      </c>
      <c r="I21" s="5">
        <v>4</v>
      </c>
      <c r="J21" s="5" t="s">
        <v>980</v>
      </c>
      <c r="K21" s="5">
        <v>1.44</v>
      </c>
      <c r="L21" s="5">
        <v>1.44</v>
      </c>
      <c r="M21" s="5">
        <v>0</v>
      </c>
      <c r="N21" s="5" t="s">
        <v>1279</v>
      </c>
      <c r="O21" s="5" t="s">
        <v>823</v>
      </c>
      <c r="P21" s="5"/>
      <c r="Q21" s="8" t="s">
        <v>110</v>
      </c>
      <c r="R21" s="5"/>
    </row>
    <row r="22" s="2" customFormat="1" ht="42" customHeight="1" spans="1:18">
      <c r="A22" s="5"/>
      <c r="B22" s="5" t="s">
        <v>1282</v>
      </c>
      <c r="C22" s="5" t="s">
        <v>101</v>
      </c>
      <c r="D22" s="6" t="str">
        <f t="shared" si="0"/>
        <v>女</v>
      </c>
      <c r="E22" s="6" t="s">
        <v>1283</v>
      </c>
      <c r="F22" s="5" t="s">
        <v>556</v>
      </c>
      <c r="G22" s="5" t="s">
        <v>1238</v>
      </c>
      <c r="H22" s="5">
        <v>4</v>
      </c>
      <c r="I22" s="5">
        <v>4</v>
      </c>
      <c r="J22" s="5" t="s">
        <v>980</v>
      </c>
      <c r="K22" s="5">
        <v>1.44</v>
      </c>
      <c r="L22" s="5">
        <v>1.44</v>
      </c>
      <c r="M22" s="5">
        <v>0</v>
      </c>
      <c r="N22" s="5" t="s">
        <v>1279</v>
      </c>
      <c r="O22" s="5" t="s">
        <v>823</v>
      </c>
      <c r="P22" s="5" t="s">
        <v>36</v>
      </c>
      <c r="Q22" s="8"/>
      <c r="R22" s="5"/>
    </row>
    <row r="23" s="2" customFormat="1" ht="42" customHeight="1" spans="1:18">
      <c r="A23" s="5"/>
      <c r="B23" s="5" t="s">
        <v>1284</v>
      </c>
      <c r="C23" s="5" t="s">
        <v>75</v>
      </c>
      <c r="D23" s="6" t="str">
        <f t="shared" si="0"/>
        <v>男</v>
      </c>
      <c r="E23" s="6" t="s">
        <v>1285</v>
      </c>
      <c r="F23" s="5" t="s">
        <v>831</v>
      </c>
      <c r="G23" s="5" t="s">
        <v>1238</v>
      </c>
      <c r="H23" s="5">
        <v>4</v>
      </c>
      <c r="I23" s="5">
        <v>4</v>
      </c>
      <c r="J23" s="5" t="s">
        <v>980</v>
      </c>
      <c r="K23" s="5">
        <v>1.44</v>
      </c>
      <c r="L23" s="5">
        <v>1.44</v>
      </c>
      <c r="M23" s="5">
        <v>0</v>
      </c>
      <c r="N23" s="5" t="s">
        <v>1286</v>
      </c>
      <c r="O23" s="5" t="s">
        <v>823</v>
      </c>
      <c r="P23" s="5" t="s">
        <v>36</v>
      </c>
      <c r="Q23" s="8"/>
      <c r="R23" s="5"/>
    </row>
    <row r="24" s="2" customFormat="1" ht="42" customHeight="1" spans="1:18">
      <c r="A24" s="5">
        <v>8</v>
      </c>
      <c r="B24" s="5" t="s">
        <v>1287</v>
      </c>
      <c r="C24" s="5" t="s">
        <v>29</v>
      </c>
      <c r="D24" s="6" t="str">
        <f t="shared" si="0"/>
        <v>男</v>
      </c>
      <c r="E24" s="6" t="s">
        <v>172</v>
      </c>
      <c r="F24" s="5" t="s">
        <v>406</v>
      </c>
      <c r="G24" s="5" t="s">
        <v>1238</v>
      </c>
      <c r="H24" s="5">
        <v>4</v>
      </c>
      <c r="I24" s="5">
        <v>4</v>
      </c>
      <c r="J24" s="5" t="s">
        <v>1256</v>
      </c>
      <c r="K24" s="5">
        <v>1.08</v>
      </c>
      <c r="L24" s="5">
        <v>1.08</v>
      </c>
      <c r="M24" s="5">
        <v>0</v>
      </c>
      <c r="N24" s="5" t="s">
        <v>1288</v>
      </c>
      <c r="O24" s="5" t="s">
        <v>823</v>
      </c>
      <c r="P24" s="5"/>
      <c r="Q24" s="8" t="s">
        <v>110</v>
      </c>
      <c r="R24" s="5"/>
    </row>
    <row r="25" s="2" customFormat="1" ht="42" customHeight="1" spans="1:18">
      <c r="A25" s="5"/>
      <c r="B25" s="5" t="s">
        <v>1289</v>
      </c>
      <c r="C25" s="5" t="s">
        <v>59</v>
      </c>
      <c r="D25" s="6" t="str">
        <f t="shared" si="0"/>
        <v>女</v>
      </c>
      <c r="E25" s="6" t="s">
        <v>1290</v>
      </c>
      <c r="F25" s="5" t="s">
        <v>61</v>
      </c>
      <c r="G25" s="5" t="s">
        <v>1238</v>
      </c>
      <c r="H25" s="5">
        <v>4</v>
      </c>
      <c r="I25" s="5">
        <v>4</v>
      </c>
      <c r="J25" s="5" t="s">
        <v>1256</v>
      </c>
      <c r="K25" s="5">
        <v>1.08</v>
      </c>
      <c r="L25" s="5">
        <v>1.08</v>
      </c>
      <c r="M25" s="5">
        <v>0</v>
      </c>
      <c r="N25" s="5" t="s">
        <v>1288</v>
      </c>
      <c r="O25" s="5" t="s">
        <v>823</v>
      </c>
      <c r="P25" s="5"/>
      <c r="Q25" s="8" t="s">
        <v>110</v>
      </c>
      <c r="R25" s="5"/>
    </row>
    <row r="26" s="2" customFormat="1" ht="42" customHeight="1" spans="1:18">
      <c r="A26" s="5"/>
      <c r="B26" s="7" t="s">
        <v>1291</v>
      </c>
      <c r="C26" s="5" t="s">
        <v>101</v>
      </c>
      <c r="D26" s="6" t="str">
        <f t="shared" si="0"/>
        <v>女</v>
      </c>
      <c r="E26" s="6" t="s">
        <v>1292</v>
      </c>
      <c r="F26" s="5" t="s">
        <v>925</v>
      </c>
      <c r="G26" s="5" t="s">
        <v>1238</v>
      </c>
      <c r="H26" s="5">
        <v>4</v>
      </c>
      <c r="I26" s="5">
        <v>4</v>
      </c>
      <c r="J26" s="5" t="s">
        <v>1256</v>
      </c>
      <c r="K26" s="5">
        <v>1.08</v>
      </c>
      <c r="L26" s="5">
        <v>1.08</v>
      </c>
      <c r="M26" s="5">
        <v>0</v>
      </c>
      <c r="N26" s="5" t="s">
        <v>1288</v>
      </c>
      <c r="O26" s="5" t="s">
        <v>823</v>
      </c>
      <c r="P26" s="5"/>
      <c r="Q26" s="8" t="s">
        <v>1293</v>
      </c>
      <c r="R26" s="5"/>
    </row>
    <row r="27" s="2" customFormat="1" ht="42" customHeight="1" spans="1:18">
      <c r="A27" s="5"/>
      <c r="B27" s="5" t="s">
        <v>1294</v>
      </c>
      <c r="C27" s="5" t="s">
        <v>1264</v>
      </c>
      <c r="D27" s="6" t="str">
        <f t="shared" si="0"/>
        <v>男</v>
      </c>
      <c r="E27" s="6" t="s">
        <v>1295</v>
      </c>
      <c r="F27" s="5" t="s">
        <v>1296</v>
      </c>
      <c r="G27" s="5" t="s">
        <v>1238</v>
      </c>
      <c r="H27" s="5">
        <v>4</v>
      </c>
      <c r="I27" s="5">
        <v>4</v>
      </c>
      <c r="J27" s="5" t="s">
        <v>1256</v>
      </c>
      <c r="K27" s="5">
        <v>1.08</v>
      </c>
      <c r="L27" s="5">
        <v>1.08</v>
      </c>
      <c r="M27" s="5">
        <v>0</v>
      </c>
      <c r="N27" s="5" t="s">
        <v>1288</v>
      </c>
      <c r="O27" s="5" t="s">
        <v>823</v>
      </c>
      <c r="P27" s="5"/>
      <c r="Q27" s="8" t="s">
        <v>110</v>
      </c>
      <c r="R27" s="5"/>
    </row>
    <row r="28" s="2" customFormat="1" ht="42" customHeight="1" spans="1:18">
      <c r="A28" s="5">
        <v>9</v>
      </c>
      <c r="B28" s="5" t="s">
        <v>1297</v>
      </c>
      <c r="C28" s="5" t="s">
        <v>29</v>
      </c>
      <c r="D28" s="6" t="str">
        <f t="shared" si="0"/>
        <v>男</v>
      </c>
      <c r="E28" s="6" t="s">
        <v>834</v>
      </c>
      <c r="F28" s="5" t="s">
        <v>1298</v>
      </c>
      <c r="G28" s="5" t="s">
        <v>1238</v>
      </c>
      <c r="H28" s="5">
        <v>4</v>
      </c>
      <c r="I28" s="5">
        <v>3</v>
      </c>
      <c r="J28" s="5" t="s">
        <v>980</v>
      </c>
      <c r="K28" s="5">
        <v>1.08</v>
      </c>
      <c r="L28" s="5">
        <v>1.08</v>
      </c>
      <c r="M28" s="5">
        <v>0</v>
      </c>
      <c r="N28" s="5" t="s">
        <v>1299</v>
      </c>
      <c r="O28" s="5" t="s">
        <v>823</v>
      </c>
      <c r="P28" s="5" t="s">
        <v>36</v>
      </c>
      <c r="Q28" s="8"/>
      <c r="R28" s="5"/>
    </row>
    <row r="29" s="2" customFormat="1" ht="42" customHeight="1" spans="1:18">
      <c r="A29" s="5"/>
      <c r="B29" s="5" t="s">
        <v>1300</v>
      </c>
      <c r="C29" s="5" t="s">
        <v>59</v>
      </c>
      <c r="D29" s="6" t="str">
        <f t="shared" si="0"/>
        <v>女</v>
      </c>
      <c r="E29" s="6" t="s">
        <v>1301</v>
      </c>
      <c r="F29" s="5" t="s">
        <v>863</v>
      </c>
      <c r="G29" s="5" t="s">
        <v>1238</v>
      </c>
      <c r="H29" s="5">
        <v>4</v>
      </c>
      <c r="I29" s="5">
        <v>3</v>
      </c>
      <c r="J29" s="5" t="s">
        <v>980</v>
      </c>
      <c r="K29" s="5">
        <v>1.08</v>
      </c>
      <c r="L29" s="5">
        <v>1.08</v>
      </c>
      <c r="M29" s="5">
        <v>0</v>
      </c>
      <c r="N29" s="5" t="s">
        <v>1299</v>
      </c>
      <c r="O29" s="5" t="s">
        <v>823</v>
      </c>
      <c r="P29" s="5" t="s">
        <v>36</v>
      </c>
      <c r="Q29" s="8"/>
      <c r="R29" s="5"/>
    </row>
    <row r="30" s="2" customFormat="1" ht="42" customHeight="1" spans="1:18">
      <c r="A30" s="5"/>
      <c r="B30" s="5" t="s">
        <v>1302</v>
      </c>
      <c r="C30" s="5" t="s">
        <v>75</v>
      </c>
      <c r="D30" s="6" t="str">
        <f t="shared" si="0"/>
        <v>男</v>
      </c>
      <c r="E30" s="6" t="s">
        <v>1303</v>
      </c>
      <c r="F30" s="5" t="s">
        <v>539</v>
      </c>
      <c r="G30" s="5" t="s">
        <v>1238</v>
      </c>
      <c r="H30" s="5">
        <v>4</v>
      </c>
      <c r="I30" s="5">
        <v>3</v>
      </c>
      <c r="J30" s="5" t="s">
        <v>980</v>
      </c>
      <c r="K30" s="5">
        <v>1.08</v>
      </c>
      <c r="L30" s="5">
        <v>1.08</v>
      </c>
      <c r="M30" s="5">
        <v>0</v>
      </c>
      <c r="N30" s="5" t="s">
        <v>1299</v>
      </c>
      <c r="O30" s="5" t="s">
        <v>823</v>
      </c>
      <c r="P30" s="5" t="s">
        <v>36</v>
      </c>
      <c r="Q30" s="8"/>
      <c r="R30" s="5"/>
    </row>
    <row r="31" s="2" customFormat="1" ht="72" customHeight="1" spans="1:18">
      <c r="A31" s="5">
        <v>10</v>
      </c>
      <c r="B31" s="5" t="s">
        <v>1304</v>
      </c>
      <c r="C31" s="5" t="s">
        <v>29</v>
      </c>
      <c r="D31" s="6" t="str">
        <f t="shared" si="0"/>
        <v>男</v>
      </c>
      <c r="E31" s="6" t="s">
        <v>1305</v>
      </c>
      <c r="F31" s="5" t="s">
        <v>314</v>
      </c>
      <c r="G31" s="5" t="s">
        <v>1238</v>
      </c>
      <c r="H31" s="5">
        <v>3</v>
      </c>
      <c r="I31" s="5">
        <v>3</v>
      </c>
      <c r="J31" s="5" t="s">
        <v>1306</v>
      </c>
      <c r="K31" s="5">
        <v>1.56</v>
      </c>
      <c r="L31" s="5">
        <v>1.56</v>
      </c>
      <c r="M31" s="5">
        <v>0</v>
      </c>
      <c r="N31" s="5" t="s">
        <v>1307</v>
      </c>
      <c r="O31" s="5" t="s">
        <v>823</v>
      </c>
      <c r="P31" s="5" t="s">
        <v>36</v>
      </c>
      <c r="Q31" s="8"/>
      <c r="R31" s="5"/>
    </row>
    <row r="32" s="2" customFormat="1" ht="76" customHeight="1" spans="1:18">
      <c r="A32" s="5"/>
      <c r="B32" s="5" t="s">
        <v>1308</v>
      </c>
      <c r="C32" s="5" t="s">
        <v>59</v>
      </c>
      <c r="D32" s="6" t="str">
        <f t="shared" si="0"/>
        <v>女</v>
      </c>
      <c r="E32" s="6" t="s">
        <v>1309</v>
      </c>
      <c r="F32" s="5" t="s">
        <v>53</v>
      </c>
      <c r="G32" s="5" t="s">
        <v>1238</v>
      </c>
      <c r="H32" s="5">
        <v>3</v>
      </c>
      <c r="I32" s="5">
        <v>3</v>
      </c>
      <c r="J32" s="5" t="s">
        <v>1306</v>
      </c>
      <c r="K32" s="5">
        <v>1.56</v>
      </c>
      <c r="L32" s="5">
        <v>1.56</v>
      </c>
      <c r="M32" s="5">
        <v>0</v>
      </c>
      <c r="N32" s="5" t="s">
        <v>1307</v>
      </c>
      <c r="O32" s="5" t="s">
        <v>823</v>
      </c>
      <c r="P32" s="5" t="s">
        <v>36</v>
      </c>
      <c r="Q32" s="8"/>
      <c r="R32" s="5"/>
    </row>
    <row r="33" s="2" customFormat="1" ht="70" customHeight="1" spans="1:18">
      <c r="A33" s="5"/>
      <c r="B33" s="5" t="s">
        <v>1310</v>
      </c>
      <c r="C33" s="5" t="s">
        <v>75</v>
      </c>
      <c r="D33" s="6" t="str">
        <f t="shared" si="0"/>
        <v>男</v>
      </c>
      <c r="E33" s="6" t="s">
        <v>1311</v>
      </c>
      <c r="F33" s="5" t="s">
        <v>539</v>
      </c>
      <c r="G33" s="5" t="s">
        <v>1238</v>
      </c>
      <c r="H33" s="5">
        <v>3</v>
      </c>
      <c r="I33" s="5">
        <v>3</v>
      </c>
      <c r="J33" s="5" t="s">
        <v>1306</v>
      </c>
      <c r="K33" s="5">
        <v>1.56</v>
      </c>
      <c r="L33" s="5">
        <v>1.56</v>
      </c>
      <c r="M33" s="5">
        <v>0</v>
      </c>
      <c r="N33" s="5" t="s">
        <v>1312</v>
      </c>
      <c r="O33" s="5" t="s">
        <v>823</v>
      </c>
      <c r="P33" s="5"/>
      <c r="Q33" s="8" t="s">
        <v>110</v>
      </c>
      <c r="R33" s="5"/>
    </row>
    <row r="34" s="2" customFormat="1" ht="70" customHeight="1" spans="1:18">
      <c r="A34" s="5">
        <v>11</v>
      </c>
      <c r="B34" s="5" t="s">
        <v>1313</v>
      </c>
      <c r="C34" s="5" t="s">
        <v>29</v>
      </c>
      <c r="D34" s="6" t="str">
        <f t="shared" si="0"/>
        <v>男</v>
      </c>
      <c r="E34" s="6" t="s">
        <v>618</v>
      </c>
      <c r="F34" s="5" t="s">
        <v>1314</v>
      </c>
      <c r="G34" s="5" t="s">
        <v>1238</v>
      </c>
      <c r="H34" s="5">
        <v>5</v>
      </c>
      <c r="I34" s="5">
        <v>4</v>
      </c>
      <c r="J34" s="5" t="s">
        <v>1306</v>
      </c>
      <c r="K34" s="5">
        <v>1.08</v>
      </c>
      <c r="L34" s="5">
        <v>1.08</v>
      </c>
      <c r="M34" s="5">
        <v>0</v>
      </c>
      <c r="N34" s="5" t="s">
        <v>1315</v>
      </c>
      <c r="O34" s="5" t="s">
        <v>823</v>
      </c>
      <c r="P34" s="5" t="s">
        <v>36</v>
      </c>
      <c r="Q34" s="8"/>
      <c r="R34" s="5"/>
    </row>
    <row r="35" s="2" customFormat="1" ht="66" customHeight="1" spans="1:18">
      <c r="A35" s="5"/>
      <c r="B35" s="5" t="s">
        <v>1316</v>
      </c>
      <c r="C35" s="5" t="s">
        <v>59</v>
      </c>
      <c r="D35" s="6" t="str">
        <f t="shared" si="0"/>
        <v>女</v>
      </c>
      <c r="E35" s="6" t="s">
        <v>1317</v>
      </c>
      <c r="F35" s="5" t="s">
        <v>1318</v>
      </c>
      <c r="G35" s="5" t="s">
        <v>1238</v>
      </c>
      <c r="H35" s="5">
        <v>5</v>
      </c>
      <c r="I35" s="5">
        <v>4</v>
      </c>
      <c r="J35" s="5" t="s">
        <v>1306</v>
      </c>
      <c r="K35" s="5">
        <v>1.08</v>
      </c>
      <c r="L35" s="5">
        <v>1.08</v>
      </c>
      <c r="M35" s="5">
        <v>0</v>
      </c>
      <c r="N35" s="5" t="s">
        <v>1315</v>
      </c>
      <c r="O35" s="5" t="s">
        <v>823</v>
      </c>
      <c r="P35" s="5" t="s">
        <v>36</v>
      </c>
      <c r="Q35" s="8"/>
      <c r="R35" s="5"/>
    </row>
    <row r="36" s="2" customFormat="1" ht="70" customHeight="1" spans="1:18">
      <c r="A36" s="5"/>
      <c r="B36" s="5" t="s">
        <v>1319</v>
      </c>
      <c r="C36" s="5" t="s">
        <v>205</v>
      </c>
      <c r="D36" s="6" t="str">
        <f t="shared" si="0"/>
        <v>女</v>
      </c>
      <c r="E36" s="6" t="s">
        <v>1320</v>
      </c>
      <c r="F36" s="5" t="s">
        <v>85</v>
      </c>
      <c r="G36" s="5" t="s">
        <v>1238</v>
      </c>
      <c r="H36" s="5">
        <v>5</v>
      </c>
      <c r="I36" s="5">
        <v>4</v>
      </c>
      <c r="J36" s="5" t="s">
        <v>1306</v>
      </c>
      <c r="K36" s="5">
        <v>1.08</v>
      </c>
      <c r="L36" s="5">
        <v>1.08</v>
      </c>
      <c r="M36" s="5">
        <v>0</v>
      </c>
      <c r="N36" s="5" t="s">
        <v>1315</v>
      </c>
      <c r="O36" s="5" t="s">
        <v>823</v>
      </c>
      <c r="P36" s="5"/>
      <c r="Q36" s="8"/>
      <c r="R36" s="5" t="s">
        <v>1321</v>
      </c>
    </row>
    <row r="37" s="2" customFormat="1" ht="77" customHeight="1" spans="1:18">
      <c r="A37" s="5">
        <v>11</v>
      </c>
      <c r="B37" s="5" t="s">
        <v>1322</v>
      </c>
      <c r="C37" s="5" t="s">
        <v>101</v>
      </c>
      <c r="D37" s="6" t="str">
        <f t="shared" si="0"/>
        <v>女</v>
      </c>
      <c r="E37" s="6" t="s">
        <v>1323</v>
      </c>
      <c r="F37" s="5" t="s">
        <v>1324</v>
      </c>
      <c r="G37" s="5" t="s">
        <v>1238</v>
      </c>
      <c r="H37" s="5">
        <v>5</v>
      </c>
      <c r="I37" s="5">
        <v>4</v>
      </c>
      <c r="J37" s="5" t="s">
        <v>1306</v>
      </c>
      <c r="K37" s="5">
        <v>1.08</v>
      </c>
      <c r="L37" s="5">
        <v>1.08</v>
      </c>
      <c r="M37" s="5">
        <v>0</v>
      </c>
      <c r="N37" s="5" t="s">
        <v>1315</v>
      </c>
      <c r="O37" s="5" t="s">
        <v>823</v>
      </c>
      <c r="P37" s="5" t="s">
        <v>36</v>
      </c>
      <c r="Q37" s="8"/>
      <c r="R37" s="5"/>
    </row>
    <row r="38" s="2" customFormat="1" ht="42" customHeight="1" spans="1:18">
      <c r="A38" s="5">
        <v>12</v>
      </c>
      <c r="B38" s="5" t="s">
        <v>1325</v>
      </c>
      <c r="C38" s="5" t="s">
        <v>29</v>
      </c>
      <c r="D38" s="6" t="str">
        <f t="shared" si="0"/>
        <v>男</v>
      </c>
      <c r="E38" s="6" t="s">
        <v>1138</v>
      </c>
      <c r="F38" s="5" t="s">
        <v>64</v>
      </c>
      <c r="G38" s="5" t="s">
        <v>1238</v>
      </c>
      <c r="H38" s="5">
        <v>4</v>
      </c>
      <c r="I38" s="5">
        <v>4</v>
      </c>
      <c r="J38" s="5" t="s">
        <v>980</v>
      </c>
      <c r="K38" s="5">
        <v>1.44</v>
      </c>
      <c r="L38" s="5">
        <v>1.44</v>
      </c>
      <c r="M38" s="5">
        <v>0</v>
      </c>
      <c r="N38" s="5" t="s">
        <v>1326</v>
      </c>
      <c r="O38" s="5" t="s">
        <v>823</v>
      </c>
      <c r="P38" s="5" t="s">
        <v>36</v>
      </c>
      <c r="Q38" s="8"/>
      <c r="R38" s="5"/>
    </row>
    <row r="39" s="2" customFormat="1" ht="42" customHeight="1" spans="1:18">
      <c r="A39" s="5"/>
      <c r="B39" s="5" t="s">
        <v>1327</v>
      </c>
      <c r="C39" s="5" t="s">
        <v>59</v>
      </c>
      <c r="D39" s="6" t="str">
        <f t="shared" si="0"/>
        <v>女</v>
      </c>
      <c r="E39" s="6" t="s">
        <v>1328</v>
      </c>
      <c r="F39" s="5" t="s">
        <v>1329</v>
      </c>
      <c r="G39" s="5" t="s">
        <v>1238</v>
      </c>
      <c r="H39" s="5">
        <v>4</v>
      </c>
      <c r="I39" s="5">
        <v>4</v>
      </c>
      <c r="J39" s="5" t="s">
        <v>980</v>
      </c>
      <c r="K39" s="5">
        <v>1.44</v>
      </c>
      <c r="L39" s="5">
        <v>1.44</v>
      </c>
      <c r="M39" s="5">
        <v>0</v>
      </c>
      <c r="N39" s="5" t="s">
        <v>1326</v>
      </c>
      <c r="O39" s="5" t="s">
        <v>823</v>
      </c>
      <c r="P39" s="5"/>
      <c r="Q39" s="8" t="s">
        <v>110</v>
      </c>
      <c r="R39" s="5"/>
    </row>
    <row r="40" s="2" customFormat="1" ht="42" customHeight="1" spans="1:18">
      <c r="A40" s="5"/>
      <c r="B40" s="5" t="s">
        <v>1330</v>
      </c>
      <c r="C40" s="5" t="s">
        <v>101</v>
      </c>
      <c r="D40" s="6" t="str">
        <f t="shared" si="0"/>
        <v>女</v>
      </c>
      <c r="E40" s="6" t="s">
        <v>1331</v>
      </c>
      <c r="F40" s="5" t="s">
        <v>1332</v>
      </c>
      <c r="G40" s="5" t="s">
        <v>1238</v>
      </c>
      <c r="H40" s="5">
        <v>4</v>
      </c>
      <c r="I40" s="5">
        <v>4</v>
      </c>
      <c r="J40" s="5" t="s">
        <v>980</v>
      </c>
      <c r="K40" s="5">
        <v>1.44</v>
      </c>
      <c r="L40" s="5">
        <v>1.44</v>
      </c>
      <c r="M40" s="5">
        <v>0</v>
      </c>
      <c r="N40" s="5" t="s">
        <v>1326</v>
      </c>
      <c r="O40" s="5" t="s">
        <v>823</v>
      </c>
      <c r="P40" s="5" t="s">
        <v>36</v>
      </c>
      <c r="Q40" s="8"/>
      <c r="R40" s="5"/>
    </row>
    <row r="41" s="2" customFormat="1" ht="42" customHeight="1" spans="1:18">
      <c r="A41" s="5"/>
      <c r="B41" s="5" t="s">
        <v>1333</v>
      </c>
      <c r="C41" s="5" t="s">
        <v>75</v>
      </c>
      <c r="D41" s="6" t="str">
        <f t="shared" si="0"/>
        <v>男</v>
      </c>
      <c r="E41" s="6" t="s">
        <v>1311</v>
      </c>
      <c r="F41" s="5" t="s">
        <v>228</v>
      </c>
      <c r="G41" s="5" t="s">
        <v>1238</v>
      </c>
      <c r="H41" s="5">
        <v>4</v>
      </c>
      <c r="I41" s="5">
        <v>4</v>
      </c>
      <c r="J41" s="5" t="s">
        <v>980</v>
      </c>
      <c r="K41" s="5">
        <v>1.44</v>
      </c>
      <c r="L41" s="5">
        <v>1.44</v>
      </c>
      <c r="M41" s="5">
        <v>0</v>
      </c>
      <c r="N41" s="5" t="s">
        <v>1326</v>
      </c>
      <c r="O41" s="5" t="s">
        <v>823</v>
      </c>
      <c r="P41" s="5"/>
      <c r="Q41" s="8" t="s">
        <v>110</v>
      </c>
      <c r="R41" s="5"/>
    </row>
    <row r="42" s="2" customFormat="1" ht="42" customHeight="1" spans="1:18">
      <c r="A42" s="5">
        <v>13</v>
      </c>
      <c r="B42" s="5" t="s">
        <v>1334</v>
      </c>
      <c r="C42" s="5" t="s">
        <v>29</v>
      </c>
      <c r="D42" s="6" t="str">
        <f t="shared" si="0"/>
        <v>女</v>
      </c>
      <c r="E42" s="6" t="s">
        <v>60</v>
      </c>
      <c r="F42" s="5" t="s">
        <v>53</v>
      </c>
      <c r="G42" s="5" t="s">
        <v>1238</v>
      </c>
      <c r="H42" s="5">
        <v>3</v>
      </c>
      <c r="I42" s="5">
        <v>3</v>
      </c>
      <c r="J42" s="5" t="s">
        <v>1335</v>
      </c>
      <c r="K42" s="5">
        <v>1.44</v>
      </c>
      <c r="L42" s="5">
        <v>1.44</v>
      </c>
      <c r="M42" s="5">
        <v>0</v>
      </c>
      <c r="N42" s="5" t="s">
        <v>1336</v>
      </c>
      <c r="O42" s="5" t="s">
        <v>1337</v>
      </c>
      <c r="P42" s="5"/>
      <c r="Q42" s="8" t="s">
        <v>110</v>
      </c>
      <c r="R42" s="5"/>
    </row>
    <row r="43" s="2" customFormat="1" ht="42" customHeight="1" spans="1:18">
      <c r="A43" s="5"/>
      <c r="B43" s="5" t="s">
        <v>1338</v>
      </c>
      <c r="C43" s="5" t="s">
        <v>101</v>
      </c>
      <c r="D43" s="6" t="str">
        <f t="shared" si="0"/>
        <v>女</v>
      </c>
      <c r="E43" s="6" t="s">
        <v>1339</v>
      </c>
      <c r="F43" s="5" t="s">
        <v>1126</v>
      </c>
      <c r="G43" s="5" t="s">
        <v>1238</v>
      </c>
      <c r="H43" s="5">
        <v>3</v>
      </c>
      <c r="I43" s="5">
        <v>3</v>
      </c>
      <c r="J43" s="5" t="s">
        <v>1335</v>
      </c>
      <c r="K43" s="5">
        <v>1.44</v>
      </c>
      <c r="L43" s="5">
        <v>1.44</v>
      </c>
      <c r="M43" s="5">
        <v>0</v>
      </c>
      <c r="N43" s="5" t="s">
        <v>1336</v>
      </c>
      <c r="O43" s="5" t="s">
        <v>1337</v>
      </c>
      <c r="P43" s="5"/>
      <c r="Q43" s="8" t="s">
        <v>110</v>
      </c>
      <c r="R43" s="5"/>
    </row>
    <row r="44" s="2" customFormat="1" ht="54" customHeight="1" spans="1:18">
      <c r="A44" s="5"/>
      <c r="B44" s="5" t="s">
        <v>1340</v>
      </c>
      <c r="C44" s="5" t="s">
        <v>326</v>
      </c>
      <c r="D44" s="6" t="str">
        <f t="shared" si="0"/>
        <v>男</v>
      </c>
      <c r="E44" s="6" t="s">
        <v>332</v>
      </c>
      <c r="F44" s="5" t="s">
        <v>1120</v>
      </c>
      <c r="G44" s="5" t="s">
        <v>1238</v>
      </c>
      <c r="H44" s="5">
        <v>3</v>
      </c>
      <c r="I44" s="5">
        <v>3</v>
      </c>
      <c r="J44" s="5" t="s">
        <v>1335</v>
      </c>
      <c r="K44" s="5">
        <v>1.44</v>
      </c>
      <c r="L44" s="5">
        <v>1.44</v>
      </c>
      <c r="M44" s="5">
        <v>0</v>
      </c>
      <c r="N44" s="5" t="s">
        <v>1336</v>
      </c>
      <c r="O44" s="5" t="s">
        <v>1337</v>
      </c>
      <c r="P44" s="5"/>
      <c r="Q44" s="8"/>
      <c r="R44" s="5" t="s">
        <v>1341</v>
      </c>
    </row>
    <row r="45" s="2" customFormat="1" ht="46" customHeight="1" spans="1:18">
      <c r="A45" s="5">
        <v>14</v>
      </c>
      <c r="B45" s="5" t="s">
        <v>1342</v>
      </c>
      <c r="C45" s="5" t="s">
        <v>29</v>
      </c>
      <c r="D45" s="6" t="str">
        <f t="shared" si="0"/>
        <v>男</v>
      </c>
      <c r="E45" s="6" t="s">
        <v>1343</v>
      </c>
      <c r="F45" s="5" t="s">
        <v>135</v>
      </c>
      <c r="G45" s="5" t="s">
        <v>1238</v>
      </c>
      <c r="H45" s="5">
        <v>3</v>
      </c>
      <c r="I45" s="5">
        <v>3</v>
      </c>
      <c r="J45" s="5" t="s">
        <v>980</v>
      </c>
      <c r="K45" s="5">
        <v>1.08</v>
      </c>
      <c r="L45" s="5">
        <v>1.08</v>
      </c>
      <c r="M45" s="5">
        <v>0</v>
      </c>
      <c r="N45" s="5" t="s">
        <v>1344</v>
      </c>
      <c r="O45" s="5" t="s">
        <v>823</v>
      </c>
      <c r="P45" s="5" t="s">
        <v>36</v>
      </c>
      <c r="Q45" s="8"/>
      <c r="R45" s="5"/>
    </row>
    <row r="46" s="2" customFormat="1" ht="57" customHeight="1" spans="1:18">
      <c r="A46" s="5"/>
      <c r="B46" s="5" t="s">
        <v>1345</v>
      </c>
      <c r="C46" s="5" t="s">
        <v>59</v>
      </c>
      <c r="D46" s="6" t="str">
        <f t="shared" si="0"/>
        <v>女</v>
      </c>
      <c r="E46" s="6" t="s">
        <v>605</v>
      </c>
      <c r="F46" s="5" t="s">
        <v>1346</v>
      </c>
      <c r="G46" s="5" t="s">
        <v>1238</v>
      </c>
      <c r="H46" s="5">
        <v>3</v>
      </c>
      <c r="I46" s="5">
        <v>3</v>
      </c>
      <c r="J46" s="5" t="s">
        <v>980</v>
      </c>
      <c r="K46" s="5">
        <v>1.08</v>
      </c>
      <c r="L46" s="5">
        <v>1.08</v>
      </c>
      <c r="M46" s="5">
        <v>0</v>
      </c>
      <c r="N46" s="5" t="s">
        <v>1344</v>
      </c>
      <c r="O46" s="5" t="s">
        <v>823</v>
      </c>
      <c r="P46" s="5" t="s">
        <v>36</v>
      </c>
      <c r="Q46" s="8"/>
      <c r="R46" s="5"/>
    </row>
    <row r="47" s="2" customFormat="1" ht="51" customHeight="1" spans="1:18">
      <c r="A47" s="5"/>
      <c r="B47" s="5" t="s">
        <v>1347</v>
      </c>
      <c r="C47" s="5" t="s">
        <v>75</v>
      </c>
      <c r="D47" s="6" t="str">
        <f t="shared" si="0"/>
        <v>男</v>
      </c>
      <c r="E47" s="6" t="s">
        <v>1348</v>
      </c>
      <c r="F47" s="5" t="s">
        <v>260</v>
      </c>
      <c r="G47" s="5" t="s">
        <v>1238</v>
      </c>
      <c r="H47" s="5">
        <v>3</v>
      </c>
      <c r="I47" s="5">
        <v>3</v>
      </c>
      <c r="J47" s="5" t="s">
        <v>980</v>
      </c>
      <c r="K47" s="5">
        <v>1.08</v>
      </c>
      <c r="L47" s="5">
        <v>1.08</v>
      </c>
      <c r="M47" s="5">
        <v>0</v>
      </c>
      <c r="N47" s="5" t="s">
        <v>1344</v>
      </c>
      <c r="O47" s="5" t="s">
        <v>823</v>
      </c>
      <c r="P47" s="5" t="s">
        <v>36</v>
      </c>
      <c r="Q47" s="8"/>
      <c r="R47" s="5"/>
    </row>
    <row r="48" s="2" customFormat="1" ht="42" customHeight="1" spans="1:18">
      <c r="A48" s="5">
        <v>15</v>
      </c>
      <c r="B48" s="5" t="s">
        <v>1349</v>
      </c>
      <c r="C48" s="5" t="s">
        <v>29</v>
      </c>
      <c r="D48" s="6" t="str">
        <f t="shared" si="0"/>
        <v>男</v>
      </c>
      <c r="E48" s="6" t="s">
        <v>1350</v>
      </c>
      <c r="F48" s="5" t="s">
        <v>145</v>
      </c>
      <c r="G48" s="5" t="s">
        <v>1238</v>
      </c>
      <c r="H48" s="5">
        <v>9</v>
      </c>
      <c r="I48" s="5">
        <v>6</v>
      </c>
      <c r="J48" s="5" t="s">
        <v>980</v>
      </c>
      <c r="K48" s="5">
        <v>2.16</v>
      </c>
      <c r="L48" s="5">
        <v>2.16</v>
      </c>
      <c r="M48" s="5">
        <v>0</v>
      </c>
      <c r="N48" s="5" t="s">
        <v>1351</v>
      </c>
      <c r="O48" s="5" t="s">
        <v>823</v>
      </c>
      <c r="P48" s="5"/>
      <c r="Q48" s="8" t="s">
        <v>110</v>
      </c>
      <c r="R48" s="5"/>
    </row>
    <row r="49" s="2" customFormat="1" ht="42" customHeight="1" spans="1:18">
      <c r="A49" s="5"/>
      <c r="B49" s="5" t="s">
        <v>1352</v>
      </c>
      <c r="C49" s="5" t="s">
        <v>59</v>
      </c>
      <c r="D49" s="6" t="str">
        <f t="shared" si="0"/>
        <v>女</v>
      </c>
      <c r="E49" s="6" t="s">
        <v>1353</v>
      </c>
      <c r="F49" s="5" t="s">
        <v>1354</v>
      </c>
      <c r="G49" s="5" t="s">
        <v>1238</v>
      </c>
      <c r="H49" s="5">
        <v>9</v>
      </c>
      <c r="I49" s="5">
        <v>6</v>
      </c>
      <c r="J49" s="5" t="s">
        <v>980</v>
      </c>
      <c r="K49" s="5">
        <v>2.16</v>
      </c>
      <c r="L49" s="5">
        <v>2.16</v>
      </c>
      <c r="M49" s="5">
        <v>0</v>
      </c>
      <c r="N49" s="5" t="s">
        <v>1351</v>
      </c>
      <c r="O49" s="5" t="s">
        <v>823</v>
      </c>
      <c r="P49" s="5"/>
      <c r="Q49" s="8" t="s">
        <v>110</v>
      </c>
      <c r="R49" s="5"/>
    </row>
    <row r="50" s="2" customFormat="1" ht="42" customHeight="1" spans="1:18">
      <c r="A50" s="5"/>
      <c r="B50" s="5" t="s">
        <v>1355</v>
      </c>
      <c r="C50" s="5" t="s">
        <v>711</v>
      </c>
      <c r="D50" s="6" t="str">
        <f t="shared" si="0"/>
        <v>男</v>
      </c>
      <c r="E50" s="6" t="s">
        <v>1356</v>
      </c>
      <c r="F50" s="5" t="s">
        <v>64</v>
      </c>
      <c r="G50" s="5" t="s">
        <v>1238</v>
      </c>
      <c r="H50" s="5">
        <v>9</v>
      </c>
      <c r="I50" s="5">
        <v>6</v>
      </c>
      <c r="J50" s="5" t="s">
        <v>980</v>
      </c>
      <c r="K50" s="5">
        <v>2.16</v>
      </c>
      <c r="L50" s="5">
        <v>2.16</v>
      </c>
      <c r="M50" s="5">
        <v>0</v>
      </c>
      <c r="N50" s="5" t="s">
        <v>1357</v>
      </c>
      <c r="O50" s="5" t="s">
        <v>823</v>
      </c>
      <c r="P50" s="5"/>
      <c r="Q50" s="8"/>
      <c r="R50" s="5" t="s">
        <v>1358</v>
      </c>
    </row>
    <row r="51" s="2" customFormat="1" ht="42" customHeight="1" spans="1:18">
      <c r="A51" s="5"/>
      <c r="B51" s="5" t="s">
        <v>1359</v>
      </c>
      <c r="C51" s="5" t="s">
        <v>205</v>
      </c>
      <c r="D51" s="6" t="str">
        <f t="shared" si="0"/>
        <v>女</v>
      </c>
      <c r="E51" s="6" t="s">
        <v>1360</v>
      </c>
      <c r="F51" s="5" t="s">
        <v>39</v>
      </c>
      <c r="G51" s="5" t="s">
        <v>1238</v>
      </c>
      <c r="H51" s="5">
        <v>9</v>
      </c>
      <c r="I51" s="5">
        <v>6</v>
      </c>
      <c r="J51" s="5" t="s">
        <v>980</v>
      </c>
      <c r="K51" s="5">
        <v>2.16</v>
      </c>
      <c r="L51" s="5">
        <v>2.16</v>
      </c>
      <c r="M51" s="5">
        <v>0</v>
      </c>
      <c r="N51" s="5" t="s">
        <v>1357</v>
      </c>
      <c r="O51" s="5" t="s">
        <v>823</v>
      </c>
      <c r="P51" s="5" t="s">
        <v>36</v>
      </c>
      <c r="Q51" s="8"/>
      <c r="R51" s="5"/>
    </row>
    <row r="52" s="2" customFormat="1" ht="42" customHeight="1" spans="1:18">
      <c r="A52" s="5"/>
      <c r="B52" s="5" t="s">
        <v>1361</v>
      </c>
      <c r="C52" s="5" t="s">
        <v>29</v>
      </c>
      <c r="D52" s="6" t="str">
        <f t="shared" ref="D52:D84" si="1">IF(MOD(MID(F52,17,1),2),"男","女")</f>
        <v>女</v>
      </c>
      <c r="E52" s="6" t="s">
        <v>130</v>
      </c>
      <c r="F52" s="5" t="s">
        <v>53</v>
      </c>
      <c r="G52" s="5" t="s">
        <v>1238</v>
      </c>
      <c r="H52" s="5">
        <v>9</v>
      </c>
      <c r="I52" s="5">
        <v>6</v>
      </c>
      <c r="J52" s="5" t="s">
        <v>980</v>
      </c>
      <c r="K52" s="5">
        <v>2.16</v>
      </c>
      <c r="L52" s="5">
        <v>2.16</v>
      </c>
      <c r="M52" s="5">
        <v>0</v>
      </c>
      <c r="N52" s="5" t="s">
        <v>1362</v>
      </c>
      <c r="O52" s="5" t="s">
        <v>823</v>
      </c>
      <c r="P52" s="5" t="s">
        <v>36</v>
      </c>
      <c r="Q52" s="8"/>
      <c r="R52" s="5"/>
    </row>
    <row r="53" s="2" customFormat="1" ht="42" customHeight="1" spans="1:18">
      <c r="A53" s="5"/>
      <c r="B53" s="5" t="s">
        <v>1363</v>
      </c>
      <c r="C53" s="5" t="s">
        <v>75</v>
      </c>
      <c r="D53" s="6" t="str">
        <f t="shared" si="1"/>
        <v>男</v>
      </c>
      <c r="E53" s="6" t="s">
        <v>1364</v>
      </c>
      <c r="F53" s="5" t="s">
        <v>228</v>
      </c>
      <c r="G53" s="5" t="s">
        <v>1238</v>
      </c>
      <c r="H53" s="5">
        <v>9</v>
      </c>
      <c r="I53" s="5">
        <v>6</v>
      </c>
      <c r="J53" s="5" t="s">
        <v>980</v>
      </c>
      <c r="K53" s="5">
        <v>2.16</v>
      </c>
      <c r="L53" s="5">
        <v>2.16</v>
      </c>
      <c r="M53" s="5">
        <v>0</v>
      </c>
      <c r="N53" s="5" t="s">
        <v>1362</v>
      </c>
      <c r="O53" s="5" t="s">
        <v>823</v>
      </c>
      <c r="P53" s="5" t="s">
        <v>36</v>
      </c>
      <c r="Q53" s="8"/>
      <c r="R53" s="5"/>
    </row>
    <row r="54" s="2" customFormat="1" ht="42" customHeight="1" spans="1:18">
      <c r="A54" s="5">
        <v>16</v>
      </c>
      <c r="B54" s="5" t="s">
        <v>1365</v>
      </c>
      <c r="C54" s="5" t="s">
        <v>29</v>
      </c>
      <c r="D54" s="6" t="str">
        <f t="shared" si="1"/>
        <v>女</v>
      </c>
      <c r="E54" s="6" t="s">
        <v>434</v>
      </c>
      <c r="F54" s="5" t="s">
        <v>39</v>
      </c>
      <c r="G54" s="5" t="s">
        <v>1238</v>
      </c>
      <c r="H54" s="5">
        <v>4</v>
      </c>
      <c r="I54" s="5">
        <v>3</v>
      </c>
      <c r="J54" s="5" t="s">
        <v>980</v>
      </c>
      <c r="K54" s="5">
        <v>1.08</v>
      </c>
      <c r="L54" s="5">
        <v>1.08</v>
      </c>
      <c r="M54" s="5">
        <v>0</v>
      </c>
      <c r="N54" s="5" t="s">
        <v>1366</v>
      </c>
      <c r="O54" s="5" t="s">
        <v>823</v>
      </c>
      <c r="P54" s="5" t="s">
        <v>36</v>
      </c>
      <c r="Q54" s="8"/>
      <c r="R54" s="5"/>
    </row>
    <row r="55" s="2" customFormat="1" ht="42" customHeight="1" spans="1:18">
      <c r="A55" s="5"/>
      <c r="B55" s="5" t="s">
        <v>1367</v>
      </c>
      <c r="C55" s="5" t="s">
        <v>75</v>
      </c>
      <c r="D55" s="6" t="str">
        <f t="shared" si="1"/>
        <v>男</v>
      </c>
      <c r="E55" s="6" t="s">
        <v>1368</v>
      </c>
      <c r="F55" s="5" t="s">
        <v>410</v>
      </c>
      <c r="G55" s="5" t="s">
        <v>1238</v>
      </c>
      <c r="H55" s="5">
        <v>4</v>
      </c>
      <c r="I55" s="5">
        <v>3</v>
      </c>
      <c r="J55" s="5" t="s">
        <v>980</v>
      </c>
      <c r="K55" s="5">
        <v>1.08</v>
      </c>
      <c r="L55" s="5">
        <v>1.08</v>
      </c>
      <c r="M55" s="5">
        <v>0</v>
      </c>
      <c r="N55" s="5" t="s">
        <v>1366</v>
      </c>
      <c r="O55" s="5" t="s">
        <v>823</v>
      </c>
      <c r="P55" s="5"/>
      <c r="Q55" s="8" t="s">
        <v>110</v>
      </c>
      <c r="R55" s="5"/>
    </row>
    <row r="56" s="2" customFormat="1" ht="42" customHeight="1" spans="1:18">
      <c r="A56" s="5"/>
      <c r="B56" s="5" t="s">
        <v>1369</v>
      </c>
      <c r="C56" s="5" t="s">
        <v>187</v>
      </c>
      <c r="D56" s="6" t="str">
        <f t="shared" si="1"/>
        <v>女</v>
      </c>
      <c r="E56" s="6" t="s">
        <v>1370</v>
      </c>
      <c r="F56" s="5" t="s">
        <v>1371</v>
      </c>
      <c r="G56" s="5" t="s">
        <v>1238</v>
      </c>
      <c r="H56" s="5">
        <v>4</v>
      </c>
      <c r="I56" s="5">
        <v>3</v>
      </c>
      <c r="J56" s="5" t="s">
        <v>980</v>
      </c>
      <c r="K56" s="5">
        <v>1.08</v>
      </c>
      <c r="L56" s="5">
        <v>1.08</v>
      </c>
      <c r="M56" s="5">
        <v>0</v>
      </c>
      <c r="N56" s="5" t="s">
        <v>1366</v>
      </c>
      <c r="O56" s="5" t="s">
        <v>823</v>
      </c>
      <c r="P56" s="5"/>
      <c r="Q56" s="8" t="s">
        <v>110</v>
      </c>
      <c r="R56" s="5"/>
    </row>
    <row r="57" s="2" customFormat="1" ht="75" customHeight="1" spans="1:18">
      <c r="A57" s="5">
        <v>17</v>
      </c>
      <c r="B57" s="5" t="s">
        <v>1372</v>
      </c>
      <c r="C57" s="5" t="s">
        <v>59</v>
      </c>
      <c r="D57" s="6" t="str">
        <f t="shared" si="1"/>
        <v>女</v>
      </c>
      <c r="E57" s="6" t="s">
        <v>88</v>
      </c>
      <c r="F57" s="5" t="s">
        <v>68</v>
      </c>
      <c r="G57" s="5" t="s">
        <v>1238</v>
      </c>
      <c r="H57" s="5">
        <v>12</v>
      </c>
      <c r="I57" s="5">
        <v>6</v>
      </c>
      <c r="J57" s="5" t="s">
        <v>1306</v>
      </c>
      <c r="K57" s="5">
        <v>1.8</v>
      </c>
      <c r="L57" s="5">
        <v>1.8</v>
      </c>
      <c r="M57" s="5">
        <v>0</v>
      </c>
      <c r="N57" s="5" t="s">
        <v>1373</v>
      </c>
      <c r="O57" s="5" t="s">
        <v>823</v>
      </c>
      <c r="P57" s="5" t="s">
        <v>36</v>
      </c>
      <c r="Q57" s="8"/>
      <c r="R57" s="5"/>
    </row>
    <row r="58" s="2" customFormat="1" ht="75" customHeight="1" spans="1:18">
      <c r="A58" s="5"/>
      <c r="B58" s="7" t="s">
        <v>1374</v>
      </c>
      <c r="C58" s="5" t="s">
        <v>1375</v>
      </c>
      <c r="D58" s="6" t="str">
        <f t="shared" si="1"/>
        <v>女</v>
      </c>
      <c r="E58" s="6" t="s">
        <v>1376</v>
      </c>
      <c r="F58" s="5" t="s">
        <v>650</v>
      </c>
      <c r="G58" s="5" t="s">
        <v>1238</v>
      </c>
      <c r="H58" s="5">
        <v>12</v>
      </c>
      <c r="I58" s="5">
        <v>6</v>
      </c>
      <c r="J58" s="5" t="s">
        <v>1306</v>
      </c>
      <c r="K58" s="5">
        <v>1.8</v>
      </c>
      <c r="L58" s="5">
        <v>1.8</v>
      </c>
      <c r="M58" s="5">
        <v>0</v>
      </c>
      <c r="N58" s="5" t="s">
        <v>1373</v>
      </c>
      <c r="O58" s="5" t="s">
        <v>823</v>
      </c>
      <c r="P58" s="5"/>
      <c r="Q58" s="8"/>
      <c r="R58" s="5" t="s">
        <v>1377</v>
      </c>
    </row>
    <row r="59" s="2" customFormat="1" ht="71" customHeight="1" spans="1:18">
      <c r="A59" s="5">
        <v>17</v>
      </c>
      <c r="B59" s="5" t="s">
        <v>1378</v>
      </c>
      <c r="C59" s="5" t="s">
        <v>75</v>
      </c>
      <c r="D59" s="6" t="str">
        <f t="shared" si="1"/>
        <v>男</v>
      </c>
      <c r="E59" s="6" t="s">
        <v>1184</v>
      </c>
      <c r="F59" s="5" t="s">
        <v>260</v>
      </c>
      <c r="G59" s="5" t="s">
        <v>1238</v>
      </c>
      <c r="H59" s="5">
        <v>12</v>
      </c>
      <c r="I59" s="5">
        <v>6</v>
      </c>
      <c r="J59" s="5" t="s">
        <v>1306</v>
      </c>
      <c r="K59" s="5">
        <v>1.8</v>
      </c>
      <c r="L59" s="5">
        <v>1.8</v>
      </c>
      <c r="M59" s="5">
        <v>0</v>
      </c>
      <c r="N59" s="5" t="s">
        <v>1379</v>
      </c>
      <c r="O59" s="5" t="s">
        <v>823</v>
      </c>
      <c r="P59" s="5"/>
      <c r="Q59" s="8" t="s">
        <v>110</v>
      </c>
      <c r="R59" s="5"/>
    </row>
    <row r="60" s="2" customFormat="1" ht="70" customHeight="1" spans="1:18">
      <c r="A60" s="5"/>
      <c r="B60" s="5" t="s">
        <v>1380</v>
      </c>
      <c r="C60" s="5" t="s">
        <v>187</v>
      </c>
      <c r="D60" s="6" t="str">
        <f t="shared" si="1"/>
        <v>女</v>
      </c>
      <c r="E60" s="6" t="s">
        <v>354</v>
      </c>
      <c r="F60" s="5" t="s">
        <v>1381</v>
      </c>
      <c r="G60" s="5" t="s">
        <v>1238</v>
      </c>
      <c r="H60" s="5">
        <v>12</v>
      </c>
      <c r="I60" s="5">
        <v>6</v>
      </c>
      <c r="J60" s="5" t="s">
        <v>1306</v>
      </c>
      <c r="K60" s="5">
        <v>1.8</v>
      </c>
      <c r="L60" s="5">
        <v>1.8</v>
      </c>
      <c r="M60" s="5">
        <v>0</v>
      </c>
      <c r="N60" s="5" t="s">
        <v>1382</v>
      </c>
      <c r="O60" s="5" t="s">
        <v>823</v>
      </c>
      <c r="P60" s="5"/>
      <c r="Q60" s="8" t="s">
        <v>110</v>
      </c>
      <c r="R60" s="5"/>
    </row>
    <row r="61" s="2" customFormat="1" ht="69" customHeight="1" spans="1:18">
      <c r="A61" s="5"/>
      <c r="B61" s="5" t="s">
        <v>1383</v>
      </c>
      <c r="C61" s="5" t="s">
        <v>75</v>
      </c>
      <c r="D61" s="6" t="str">
        <f t="shared" si="1"/>
        <v>男</v>
      </c>
      <c r="E61" s="6" t="s">
        <v>1384</v>
      </c>
      <c r="F61" s="5" t="s">
        <v>653</v>
      </c>
      <c r="G61" s="5" t="s">
        <v>1238</v>
      </c>
      <c r="H61" s="5">
        <v>12</v>
      </c>
      <c r="I61" s="5">
        <v>6</v>
      </c>
      <c r="J61" s="5" t="s">
        <v>1306</v>
      </c>
      <c r="K61" s="5">
        <v>1.8</v>
      </c>
      <c r="L61" s="5">
        <v>1.8</v>
      </c>
      <c r="M61" s="5">
        <v>0</v>
      </c>
      <c r="N61" s="5" t="s">
        <v>1373</v>
      </c>
      <c r="O61" s="5" t="s">
        <v>823</v>
      </c>
      <c r="P61" s="5" t="s">
        <v>36</v>
      </c>
      <c r="Q61" s="8"/>
      <c r="R61" s="5"/>
    </row>
    <row r="62" s="2" customFormat="1" ht="68" customHeight="1" spans="1:18">
      <c r="A62" s="5"/>
      <c r="B62" s="5" t="s">
        <v>1385</v>
      </c>
      <c r="C62" s="5" t="s">
        <v>187</v>
      </c>
      <c r="D62" s="6" t="str">
        <f t="shared" si="1"/>
        <v>女</v>
      </c>
      <c r="E62" s="6" t="s">
        <v>1386</v>
      </c>
      <c r="F62" s="5" t="s">
        <v>1387</v>
      </c>
      <c r="G62" s="5" t="s">
        <v>1238</v>
      </c>
      <c r="H62" s="5">
        <v>12</v>
      </c>
      <c r="I62" s="5">
        <v>6</v>
      </c>
      <c r="J62" s="5" t="s">
        <v>1306</v>
      </c>
      <c r="K62" s="5">
        <v>1.8</v>
      </c>
      <c r="L62" s="5">
        <v>1.8</v>
      </c>
      <c r="M62" s="5">
        <v>0</v>
      </c>
      <c r="N62" s="5" t="s">
        <v>1373</v>
      </c>
      <c r="O62" s="5" t="s">
        <v>823</v>
      </c>
      <c r="P62" s="5"/>
      <c r="Q62" s="8" t="s">
        <v>110</v>
      </c>
      <c r="R62" s="5"/>
    </row>
    <row r="63" s="2" customFormat="1" ht="39" customHeight="1" spans="1:18">
      <c r="A63" s="5">
        <v>18</v>
      </c>
      <c r="B63" s="5" t="s">
        <v>1388</v>
      </c>
      <c r="C63" s="5" t="s">
        <v>29</v>
      </c>
      <c r="D63" s="6" t="str">
        <f t="shared" si="1"/>
        <v>女</v>
      </c>
      <c r="E63" s="6" t="s">
        <v>1389</v>
      </c>
      <c r="F63" s="5" t="s">
        <v>853</v>
      </c>
      <c r="G63" s="5" t="s">
        <v>1238</v>
      </c>
      <c r="H63" s="5">
        <v>4</v>
      </c>
      <c r="I63" s="5">
        <v>3</v>
      </c>
      <c r="J63" s="5" t="s">
        <v>980</v>
      </c>
      <c r="K63" s="5">
        <v>1.08</v>
      </c>
      <c r="L63" s="5">
        <v>1.08</v>
      </c>
      <c r="M63" s="5">
        <v>0</v>
      </c>
      <c r="N63" s="5" t="s">
        <v>1390</v>
      </c>
      <c r="O63" s="5" t="s">
        <v>823</v>
      </c>
      <c r="P63" s="5" t="s">
        <v>36</v>
      </c>
      <c r="Q63" s="8"/>
      <c r="R63" s="5"/>
    </row>
    <row r="64" s="2" customFormat="1" ht="42" customHeight="1" spans="1:18">
      <c r="A64" s="5"/>
      <c r="B64" s="5" t="s">
        <v>1391</v>
      </c>
      <c r="C64" s="5" t="s">
        <v>205</v>
      </c>
      <c r="D64" s="6" t="str">
        <f t="shared" si="1"/>
        <v>女</v>
      </c>
      <c r="E64" s="6" t="s">
        <v>462</v>
      </c>
      <c r="F64" s="5" t="s">
        <v>181</v>
      </c>
      <c r="G64" s="5" t="s">
        <v>1238</v>
      </c>
      <c r="H64" s="5">
        <v>4</v>
      </c>
      <c r="I64" s="5">
        <v>3</v>
      </c>
      <c r="J64" s="5" t="s">
        <v>980</v>
      </c>
      <c r="K64" s="5">
        <v>1.08</v>
      </c>
      <c r="L64" s="5">
        <v>1.08</v>
      </c>
      <c r="M64" s="5">
        <v>0</v>
      </c>
      <c r="N64" s="5" t="s">
        <v>1390</v>
      </c>
      <c r="O64" s="5" t="s">
        <v>823</v>
      </c>
      <c r="P64" s="5"/>
      <c r="Q64" s="8"/>
      <c r="R64" s="5" t="s">
        <v>1392</v>
      </c>
    </row>
    <row r="65" s="2" customFormat="1" ht="42" customHeight="1" spans="1:18">
      <c r="A65" s="5"/>
      <c r="B65" s="5" t="s">
        <v>1393</v>
      </c>
      <c r="C65" s="5" t="s">
        <v>1168</v>
      </c>
      <c r="D65" s="6" t="str">
        <f t="shared" si="1"/>
        <v>女</v>
      </c>
      <c r="E65" s="6" t="s">
        <v>1394</v>
      </c>
      <c r="F65" s="5" t="s">
        <v>298</v>
      </c>
      <c r="G65" s="5" t="s">
        <v>1238</v>
      </c>
      <c r="H65" s="5">
        <v>4</v>
      </c>
      <c r="I65" s="5">
        <v>3</v>
      </c>
      <c r="J65" s="5" t="s">
        <v>980</v>
      </c>
      <c r="K65" s="5">
        <v>1.08</v>
      </c>
      <c r="L65" s="5">
        <v>1.08</v>
      </c>
      <c r="M65" s="5">
        <v>0</v>
      </c>
      <c r="N65" s="5" t="s">
        <v>1395</v>
      </c>
      <c r="O65" s="5" t="s">
        <v>823</v>
      </c>
      <c r="P65" s="5"/>
      <c r="Q65" s="8" t="s">
        <v>110</v>
      </c>
      <c r="R65" s="5"/>
    </row>
    <row r="66" s="2" customFormat="1" ht="42" customHeight="1" spans="1:18">
      <c r="A66" s="5">
        <v>19</v>
      </c>
      <c r="B66" s="5" t="s">
        <v>1396</v>
      </c>
      <c r="C66" s="5" t="s">
        <v>29</v>
      </c>
      <c r="D66" s="6" t="str">
        <f t="shared" si="1"/>
        <v>女</v>
      </c>
      <c r="E66" s="6" t="s">
        <v>509</v>
      </c>
      <c r="F66" s="5" t="s">
        <v>911</v>
      </c>
      <c r="G66" s="5" t="s">
        <v>1238</v>
      </c>
      <c r="H66" s="5">
        <v>6</v>
      </c>
      <c r="I66" s="5">
        <v>4</v>
      </c>
      <c r="J66" s="5" t="s">
        <v>980</v>
      </c>
      <c r="K66" s="5">
        <v>1.08</v>
      </c>
      <c r="L66" s="5">
        <v>1.08</v>
      </c>
      <c r="M66" s="5">
        <v>0</v>
      </c>
      <c r="N66" s="5" t="s">
        <v>1397</v>
      </c>
      <c r="O66" s="5" t="s">
        <v>823</v>
      </c>
      <c r="P66" s="5"/>
      <c r="Q66" s="8" t="s">
        <v>110</v>
      </c>
      <c r="R66" s="5"/>
    </row>
    <row r="67" s="2" customFormat="1" ht="42" customHeight="1" spans="1:18">
      <c r="A67" s="5"/>
      <c r="B67" s="5" t="s">
        <v>1398</v>
      </c>
      <c r="C67" s="5" t="s">
        <v>101</v>
      </c>
      <c r="D67" s="6" t="str">
        <f t="shared" si="1"/>
        <v>女</v>
      </c>
      <c r="E67" s="6" t="s">
        <v>1399</v>
      </c>
      <c r="F67" s="5" t="s">
        <v>1400</v>
      </c>
      <c r="G67" s="5" t="s">
        <v>1238</v>
      </c>
      <c r="H67" s="5">
        <v>6</v>
      </c>
      <c r="I67" s="5">
        <v>4</v>
      </c>
      <c r="J67" s="5" t="s">
        <v>980</v>
      </c>
      <c r="K67" s="5">
        <v>1.08</v>
      </c>
      <c r="L67" s="5">
        <v>1.08</v>
      </c>
      <c r="M67" s="5">
        <v>0</v>
      </c>
      <c r="N67" s="5" t="s">
        <v>1397</v>
      </c>
      <c r="O67" s="5" t="s">
        <v>823</v>
      </c>
      <c r="P67" s="5"/>
      <c r="Q67" s="8" t="s">
        <v>110</v>
      </c>
      <c r="R67" s="5"/>
    </row>
    <row r="68" s="2" customFormat="1" ht="40" customHeight="1" spans="1:18">
      <c r="A68" s="5"/>
      <c r="B68" s="5" t="s">
        <v>1401</v>
      </c>
      <c r="C68" s="5" t="s">
        <v>75</v>
      </c>
      <c r="D68" s="6" t="str">
        <f t="shared" si="1"/>
        <v>男</v>
      </c>
      <c r="E68" s="6" t="s">
        <v>1402</v>
      </c>
      <c r="F68" s="5" t="s">
        <v>1403</v>
      </c>
      <c r="G68" s="5" t="s">
        <v>1238</v>
      </c>
      <c r="H68" s="5">
        <v>6</v>
      </c>
      <c r="I68" s="5">
        <v>4</v>
      </c>
      <c r="J68" s="5" t="s">
        <v>980</v>
      </c>
      <c r="K68" s="5">
        <v>1.08</v>
      </c>
      <c r="L68" s="5">
        <v>1.08</v>
      </c>
      <c r="M68" s="5">
        <v>0</v>
      </c>
      <c r="N68" s="5" t="s">
        <v>1397</v>
      </c>
      <c r="O68" s="5" t="s">
        <v>823</v>
      </c>
      <c r="P68" s="5"/>
      <c r="Q68" s="8" t="s">
        <v>110</v>
      </c>
      <c r="R68" s="5"/>
    </row>
    <row r="69" s="2" customFormat="1" ht="40" customHeight="1" spans="1:18">
      <c r="A69" s="5"/>
      <c r="B69" s="5" t="s">
        <v>1404</v>
      </c>
      <c r="C69" s="5" t="s">
        <v>187</v>
      </c>
      <c r="D69" s="6" t="str">
        <f t="shared" si="1"/>
        <v>女</v>
      </c>
      <c r="E69" s="6" t="s">
        <v>1405</v>
      </c>
      <c r="F69" s="5" t="s">
        <v>1406</v>
      </c>
      <c r="G69" s="5" t="s">
        <v>1238</v>
      </c>
      <c r="H69" s="5">
        <v>6</v>
      </c>
      <c r="I69" s="5">
        <v>4</v>
      </c>
      <c r="J69" s="5" t="s">
        <v>980</v>
      </c>
      <c r="K69" s="5">
        <v>1.08</v>
      </c>
      <c r="L69" s="5">
        <v>1.08</v>
      </c>
      <c r="M69" s="5">
        <v>0</v>
      </c>
      <c r="N69" s="5" t="s">
        <v>1397</v>
      </c>
      <c r="O69" s="5" t="s">
        <v>823</v>
      </c>
      <c r="P69" s="5"/>
      <c r="Q69" s="8" t="s">
        <v>110</v>
      </c>
      <c r="R69" s="5"/>
    </row>
    <row r="70" s="2" customFormat="1" ht="72" customHeight="1" spans="1:18">
      <c r="A70" s="5">
        <v>20</v>
      </c>
      <c r="B70" s="5" t="s">
        <v>1407</v>
      </c>
      <c r="C70" s="5" t="s">
        <v>29</v>
      </c>
      <c r="D70" s="6" t="str">
        <f t="shared" si="1"/>
        <v>女</v>
      </c>
      <c r="E70" s="6" t="s">
        <v>1408</v>
      </c>
      <c r="F70" s="5" t="s">
        <v>61</v>
      </c>
      <c r="G70" s="5" t="s">
        <v>1238</v>
      </c>
      <c r="H70" s="5">
        <v>4</v>
      </c>
      <c r="I70" s="5">
        <v>2</v>
      </c>
      <c r="J70" s="5" t="s">
        <v>1306</v>
      </c>
      <c r="K70" s="5">
        <v>1.44</v>
      </c>
      <c r="L70" s="5">
        <v>1.44</v>
      </c>
      <c r="M70" s="5">
        <v>0</v>
      </c>
      <c r="N70" s="5" t="s">
        <v>1409</v>
      </c>
      <c r="O70" s="5" t="s">
        <v>823</v>
      </c>
      <c r="P70" s="5"/>
      <c r="Q70" s="8" t="s">
        <v>110</v>
      </c>
      <c r="R70" s="5"/>
    </row>
    <row r="71" s="2" customFormat="1" ht="72" customHeight="1" spans="1:18">
      <c r="A71" s="5"/>
      <c r="B71" s="5" t="s">
        <v>1410</v>
      </c>
      <c r="C71" s="5" t="s">
        <v>29</v>
      </c>
      <c r="D71" s="6" t="str">
        <f t="shared" si="1"/>
        <v>女</v>
      </c>
      <c r="E71" s="6" t="s">
        <v>268</v>
      </c>
      <c r="F71" s="5" t="s">
        <v>61</v>
      </c>
      <c r="G71" s="5" t="s">
        <v>1238</v>
      </c>
      <c r="H71" s="5">
        <v>4</v>
      </c>
      <c r="I71" s="5">
        <v>2</v>
      </c>
      <c r="J71" s="5" t="s">
        <v>1306</v>
      </c>
      <c r="K71" s="5">
        <v>1.44</v>
      </c>
      <c r="L71" s="5">
        <v>1.44</v>
      </c>
      <c r="M71" s="5">
        <v>0</v>
      </c>
      <c r="N71" s="5" t="s">
        <v>1409</v>
      </c>
      <c r="O71" s="5" t="s">
        <v>823</v>
      </c>
      <c r="P71" s="5" t="s">
        <v>36</v>
      </c>
      <c r="Q71" s="8"/>
      <c r="R71" s="5"/>
    </row>
    <row r="72" s="1" customFormat="1" ht="42" customHeight="1" spans="1:18">
      <c r="A72" s="5">
        <v>21</v>
      </c>
      <c r="B72" s="5" t="s">
        <v>1411</v>
      </c>
      <c r="C72" s="5" t="s">
        <v>29</v>
      </c>
      <c r="D72" s="6" t="str">
        <f t="shared" si="1"/>
        <v>男</v>
      </c>
      <c r="E72" s="6" t="s">
        <v>1412</v>
      </c>
      <c r="F72" s="5" t="s">
        <v>185</v>
      </c>
      <c r="G72" s="5" t="s">
        <v>1238</v>
      </c>
      <c r="H72" s="5">
        <v>4</v>
      </c>
      <c r="I72" s="5">
        <v>4</v>
      </c>
      <c r="J72" s="5" t="s">
        <v>980</v>
      </c>
      <c r="K72" s="5">
        <v>1.44</v>
      </c>
      <c r="L72" s="5">
        <v>1.44</v>
      </c>
      <c r="M72" s="5">
        <v>0</v>
      </c>
      <c r="N72" s="5" t="s">
        <v>1413</v>
      </c>
      <c r="O72" s="5" t="s">
        <v>823</v>
      </c>
      <c r="P72" s="5" t="s">
        <v>36</v>
      </c>
      <c r="Q72" s="8"/>
      <c r="R72" s="5"/>
    </row>
    <row r="73" s="2" customFormat="1" ht="42" customHeight="1" spans="1:18">
      <c r="A73" s="5"/>
      <c r="B73" s="5" t="s">
        <v>1414</v>
      </c>
      <c r="C73" s="5" t="s">
        <v>59</v>
      </c>
      <c r="D73" s="6" t="str">
        <f t="shared" si="1"/>
        <v>女</v>
      </c>
      <c r="E73" s="6" t="s">
        <v>1415</v>
      </c>
      <c r="F73" s="5" t="s">
        <v>1416</v>
      </c>
      <c r="G73" s="5" t="s">
        <v>1238</v>
      </c>
      <c r="H73" s="5">
        <v>4</v>
      </c>
      <c r="I73" s="5">
        <v>4</v>
      </c>
      <c r="J73" s="5" t="s">
        <v>980</v>
      </c>
      <c r="K73" s="5">
        <v>1.44</v>
      </c>
      <c r="L73" s="5">
        <v>1.44</v>
      </c>
      <c r="M73" s="5">
        <v>0</v>
      </c>
      <c r="N73" s="5" t="s">
        <v>1413</v>
      </c>
      <c r="O73" s="5" t="s">
        <v>823</v>
      </c>
      <c r="P73" s="5" t="s">
        <v>36</v>
      </c>
      <c r="Q73" s="8"/>
      <c r="R73" s="5"/>
    </row>
    <row r="74" s="2" customFormat="1" ht="42" customHeight="1" spans="1:18">
      <c r="A74" s="5"/>
      <c r="B74" s="5" t="s">
        <v>1417</v>
      </c>
      <c r="C74" s="5" t="s">
        <v>75</v>
      </c>
      <c r="D74" s="6" t="str">
        <f t="shared" si="1"/>
        <v>男</v>
      </c>
      <c r="E74" s="6" t="s">
        <v>1418</v>
      </c>
      <c r="F74" s="5" t="s">
        <v>176</v>
      </c>
      <c r="G74" s="5" t="s">
        <v>1238</v>
      </c>
      <c r="H74" s="5">
        <v>4</v>
      </c>
      <c r="I74" s="5">
        <v>4</v>
      </c>
      <c r="J74" s="5" t="s">
        <v>980</v>
      </c>
      <c r="K74" s="5">
        <v>1.44</v>
      </c>
      <c r="L74" s="5">
        <v>1.44</v>
      </c>
      <c r="M74" s="5">
        <v>0</v>
      </c>
      <c r="N74" s="5" t="s">
        <v>1419</v>
      </c>
      <c r="O74" s="5" t="s">
        <v>823</v>
      </c>
      <c r="P74" s="5" t="s">
        <v>36</v>
      </c>
      <c r="Q74" s="8"/>
      <c r="R74" s="5"/>
    </row>
    <row r="75" s="2" customFormat="1" ht="42" customHeight="1" spans="1:18">
      <c r="A75" s="5"/>
      <c r="B75" s="5" t="s">
        <v>1420</v>
      </c>
      <c r="C75" s="5" t="s">
        <v>75</v>
      </c>
      <c r="D75" s="6" t="str">
        <f t="shared" si="1"/>
        <v>男</v>
      </c>
      <c r="E75" s="6" t="s">
        <v>1421</v>
      </c>
      <c r="F75" s="5" t="s">
        <v>314</v>
      </c>
      <c r="G75" s="5" t="s">
        <v>1238</v>
      </c>
      <c r="H75" s="5">
        <v>4</v>
      </c>
      <c r="I75" s="5">
        <v>4</v>
      </c>
      <c r="J75" s="5" t="s">
        <v>980</v>
      </c>
      <c r="K75" s="5">
        <v>1.44</v>
      </c>
      <c r="L75" s="5">
        <v>1.44</v>
      </c>
      <c r="M75" s="5">
        <v>0</v>
      </c>
      <c r="N75" s="5" t="s">
        <v>1422</v>
      </c>
      <c r="O75" s="5" t="s">
        <v>823</v>
      </c>
      <c r="P75" s="5" t="s">
        <v>36</v>
      </c>
      <c r="Q75" s="8"/>
      <c r="R75" s="5"/>
    </row>
    <row r="76" s="2" customFormat="1" ht="42" customHeight="1" spans="1:18">
      <c r="A76" s="5">
        <v>22</v>
      </c>
      <c r="B76" s="5" t="s">
        <v>1423</v>
      </c>
      <c r="C76" s="5" t="s">
        <v>29</v>
      </c>
      <c r="D76" s="6" t="str">
        <f t="shared" si="1"/>
        <v>男</v>
      </c>
      <c r="E76" s="6" t="s">
        <v>1250</v>
      </c>
      <c r="F76" s="5" t="s">
        <v>159</v>
      </c>
      <c r="G76" s="5" t="s">
        <v>1238</v>
      </c>
      <c r="H76" s="5">
        <v>4</v>
      </c>
      <c r="I76" s="5">
        <v>4</v>
      </c>
      <c r="J76" s="5" t="s">
        <v>980</v>
      </c>
      <c r="K76" s="5">
        <v>1.8</v>
      </c>
      <c r="L76" s="5">
        <v>1.8</v>
      </c>
      <c r="M76" s="5">
        <v>0</v>
      </c>
      <c r="N76" s="5" t="s">
        <v>1424</v>
      </c>
      <c r="O76" s="5" t="s">
        <v>823</v>
      </c>
      <c r="P76" s="5" t="s">
        <v>36</v>
      </c>
      <c r="Q76" s="8"/>
      <c r="R76" s="5"/>
    </row>
    <row r="77" s="2" customFormat="1" ht="42" customHeight="1" spans="1:18">
      <c r="A77" s="5"/>
      <c r="B77" s="5" t="s">
        <v>1425</v>
      </c>
      <c r="C77" s="5" t="s">
        <v>59</v>
      </c>
      <c r="D77" s="6" t="str">
        <f t="shared" si="1"/>
        <v>女</v>
      </c>
      <c r="E77" s="6" t="s">
        <v>1426</v>
      </c>
      <c r="F77" s="5" t="s">
        <v>911</v>
      </c>
      <c r="G77" s="5" t="s">
        <v>1238</v>
      </c>
      <c r="H77" s="5">
        <v>4</v>
      </c>
      <c r="I77" s="5">
        <v>2</v>
      </c>
      <c r="J77" s="5" t="s">
        <v>980</v>
      </c>
      <c r="K77" s="5">
        <v>1.8</v>
      </c>
      <c r="L77" s="5">
        <v>1.8</v>
      </c>
      <c r="M77" s="5">
        <v>0</v>
      </c>
      <c r="N77" s="5" t="s">
        <v>1427</v>
      </c>
      <c r="O77" s="5" t="s">
        <v>823</v>
      </c>
      <c r="P77" s="5" t="s">
        <v>36</v>
      </c>
      <c r="Q77" s="8"/>
      <c r="R77" s="5"/>
    </row>
    <row r="78" s="2" customFormat="1" ht="70" customHeight="1" spans="1:18">
      <c r="A78" s="5">
        <v>23</v>
      </c>
      <c r="B78" s="5" t="s">
        <v>1428</v>
      </c>
      <c r="C78" s="5" t="s">
        <v>29</v>
      </c>
      <c r="D78" s="6" t="str">
        <f t="shared" si="1"/>
        <v>男</v>
      </c>
      <c r="E78" s="6" t="s">
        <v>456</v>
      </c>
      <c r="F78" s="5" t="s">
        <v>135</v>
      </c>
      <c r="G78" s="5" t="s">
        <v>1238</v>
      </c>
      <c r="H78" s="5">
        <v>4</v>
      </c>
      <c r="I78" s="5">
        <v>4</v>
      </c>
      <c r="J78" s="5" t="s">
        <v>1306</v>
      </c>
      <c r="K78" s="5">
        <v>1.44</v>
      </c>
      <c r="L78" s="5">
        <v>1.44</v>
      </c>
      <c r="M78" s="5">
        <v>0</v>
      </c>
      <c r="N78" s="5" t="s">
        <v>1429</v>
      </c>
      <c r="O78" s="5" t="s">
        <v>823</v>
      </c>
      <c r="P78" s="5" t="s">
        <v>36</v>
      </c>
      <c r="Q78" s="8"/>
      <c r="R78" s="5"/>
    </row>
    <row r="79" s="2" customFormat="1" ht="70" customHeight="1" spans="1:18">
      <c r="A79" s="5"/>
      <c r="B79" s="5" t="s">
        <v>1430</v>
      </c>
      <c r="C79" s="5" t="s">
        <v>75</v>
      </c>
      <c r="D79" s="6" t="str">
        <f t="shared" si="1"/>
        <v>男</v>
      </c>
      <c r="E79" s="6" t="s">
        <v>1431</v>
      </c>
      <c r="F79" s="5" t="s">
        <v>1035</v>
      </c>
      <c r="G79" s="5" t="s">
        <v>1238</v>
      </c>
      <c r="H79" s="5">
        <v>4</v>
      </c>
      <c r="I79" s="5">
        <v>4</v>
      </c>
      <c r="J79" s="5" t="s">
        <v>1306</v>
      </c>
      <c r="K79" s="5">
        <v>1.44</v>
      </c>
      <c r="L79" s="5">
        <v>1.44</v>
      </c>
      <c r="M79" s="5">
        <v>0</v>
      </c>
      <c r="N79" s="5" t="s">
        <v>1429</v>
      </c>
      <c r="O79" s="5" t="s">
        <v>823</v>
      </c>
      <c r="P79" s="5" t="s">
        <v>36</v>
      </c>
      <c r="Q79" s="8"/>
      <c r="R79" s="5"/>
    </row>
    <row r="80" s="2" customFormat="1" ht="70" customHeight="1" spans="1:18">
      <c r="A80" s="5">
        <v>23</v>
      </c>
      <c r="B80" s="5" t="s">
        <v>1432</v>
      </c>
      <c r="C80" s="5" t="s">
        <v>59</v>
      </c>
      <c r="D80" s="6" t="str">
        <f t="shared" si="1"/>
        <v>女</v>
      </c>
      <c r="E80" s="6" t="s">
        <v>178</v>
      </c>
      <c r="F80" s="5" t="s">
        <v>333</v>
      </c>
      <c r="G80" s="5" t="s">
        <v>1238</v>
      </c>
      <c r="H80" s="5">
        <v>4</v>
      </c>
      <c r="I80" s="5">
        <v>4</v>
      </c>
      <c r="J80" s="5" t="s">
        <v>1306</v>
      </c>
      <c r="K80" s="5">
        <v>1.44</v>
      </c>
      <c r="L80" s="5">
        <v>1.44</v>
      </c>
      <c r="M80" s="5">
        <v>0</v>
      </c>
      <c r="N80" s="5" t="s">
        <v>1429</v>
      </c>
      <c r="O80" s="5" t="s">
        <v>823</v>
      </c>
      <c r="P80" s="5" t="s">
        <v>36</v>
      </c>
      <c r="Q80" s="8"/>
      <c r="R80" s="5"/>
    </row>
    <row r="81" s="2" customFormat="1" ht="70" customHeight="1" spans="1:18">
      <c r="A81" s="5"/>
      <c r="B81" s="5" t="s">
        <v>1433</v>
      </c>
      <c r="C81" s="5" t="s">
        <v>101</v>
      </c>
      <c r="D81" s="6" t="str">
        <f t="shared" si="1"/>
        <v>女</v>
      </c>
      <c r="E81" s="6" t="s">
        <v>1434</v>
      </c>
      <c r="F81" s="5" t="s">
        <v>1435</v>
      </c>
      <c r="G81" s="5" t="s">
        <v>1238</v>
      </c>
      <c r="H81" s="5">
        <v>4</v>
      </c>
      <c r="I81" s="5">
        <v>4</v>
      </c>
      <c r="J81" s="5" t="s">
        <v>1306</v>
      </c>
      <c r="K81" s="5">
        <v>1.44</v>
      </c>
      <c r="L81" s="5">
        <v>1.44</v>
      </c>
      <c r="M81" s="5">
        <v>0</v>
      </c>
      <c r="N81" s="5" t="s">
        <v>1429</v>
      </c>
      <c r="O81" s="5" t="s">
        <v>823</v>
      </c>
      <c r="P81" s="5" t="s">
        <v>36</v>
      </c>
      <c r="Q81" s="8"/>
      <c r="R81" s="5"/>
    </row>
    <row r="82" s="2" customFormat="1" ht="42" customHeight="1" spans="1:18">
      <c r="A82" s="5">
        <v>24</v>
      </c>
      <c r="B82" s="5" t="s">
        <v>1436</v>
      </c>
      <c r="C82" s="5" t="s">
        <v>29</v>
      </c>
      <c r="D82" s="6" t="str">
        <f t="shared" si="1"/>
        <v>女</v>
      </c>
      <c r="E82" s="6" t="s">
        <v>1437</v>
      </c>
      <c r="F82" s="5" t="s">
        <v>53</v>
      </c>
      <c r="G82" s="5" t="s">
        <v>1238</v>
      </c>
      <c r="H82" s="5">
        <v>4</v>
      </c>
      <c r="I82" s="5">
        <v>3</v>
      </c>
      <c r="J82" s="5" t="s">
        <v>980</v>
      </c>
      <c r="K82" s="5">
        <v>2.16</v>
      </c>
      <c r="L82" s="5">
        <v>2.16</v>
      </c>
      <c r="M82" s="5">
        <v>0</v>
      </c>
      <c r="N82" s="5" t="s">
        <v>1438</v>
      </c>
      <c r="O82" s="5" t="s">
        <v>823</v>
      </c>
      <c r="P82" s="5"/>
      <c r="Q82" s="8" t="s">
        <v>110</v>
      </c>
      <c r="R82" s="5"/>
    </row>
    <row r="83" s="2" customFormat="1" ht="42" customHeight="1" spans="1:18">
      <c r="A83" s="5"/>
      <c r="B83" s="5" t="s">
        <v>1439</v>
      </c>
      <c r="C83" s="5" t="s">
        <v>101</v>
      </c>
      <c r="D83" s="6" t="str">
        <f t="shared" si="1"/>
        <v>女</v>
      </c>
      <c r="E83" s="6" t="s">
        <v>1440</v>
      </c>
      <c r="F83" s="5" t="s">
        <v>1441</v>
      </c>
      <c r="G83" s="5" t="s">
        <v>1238</v>
      </c>
      <c r="H83" s="5">
        <v>4</v>
      </c>
      <c r="I83" s="5">
        <v>3</v>
      </c>
      <c r="J83" s="5" t="s">
        <v>980</v>
      </c>
      <c r="K83" s="5">
        <v>2.16</v>
      </c>
      <c r="L83" s="5">
        <v>2.16</v>
      </c>
      <c r="M83" s="5">
        <v>0</v>
      </c>
      <c r="N83" s="5" t="s">
        <v>1442</v>
      </c>
      <c r="O83" s="5" t="s">
        <v>823</v>
      </c>
      <c r="P83" s="5"/>
      <c r="Q83" s="8" t="s">
        <v>110</v>
      </c>
      <c r="R83" s="5"/>
    </row>
    <row r="84" s="2" customFormat="1" ht="42" customHeight="1" spans="1:18">
      <c r="A84" s="5"/>
      <c r="B84" s="5" t="s">
        <v>1443</v>
      </c>
      <c r="C84" s="5" t="s">
        <v>101</v>
      </c>
      <c r="D84" s="6" t="str">
        <f t="shared" si="1"/>
        <v>女</v>
      </c>
      <c r="E84" s="6" t="s">
        <v>899</v>
      </c>
      <c r="F84" s="5" t="s">
        <v>677</v>
      </c>
      <c r="G84" s="5" t="s">
        <v>1238</v>
      </c>
      <c r="H84" s="5">
        <v>4</v>
      </c>
      <c r="I84" s="5">
        <v>3</v>
      </c>
      <c r="J84" s="5" t="s">
        <v>980</v>
      </c>
      <c r="K84" s="5">
        <v>2.16</v>
      </c>
      <c r="L84" s="5">
        <v>2.16</v>
      </c>
      <c r="M84" s="5">
        <v>0</v>
      </c>
      <c r="N84" s="5" t="s">
        <v>1438</v>
      </c>
      <c r="O84" s="5" t="s">
        <v>823</v>
      </c>
      <c r="P84" s="5"/>
      <c r="Q84" s="8" t="s">
        <v>110</v>
      </c>
      <c r="R84" s="5"/>
    </row>
    <row r="85" s="2" customFormat="1" ht="75" customHeight="1" spans="1:18">
      <c r="A85" s="5">
        <v>25</v>
      </c>
      <c r="B85" s="5" t="s">
        <v>1444</v>
      </c>
      <c r="C85" s="5" t="s">
        <v>29</v>
      </c>
      <c r="D85" s="6" t="str">
        <f t="shared" ref="D85:D88" si="2">IF(MOD(MID(F85,17,1),2),"男","女")</f>
        <v>男</v>
      </c>
      <c r="E85" s="6" t="s">
        <v>1445</v>
      </c>
      <c r="F85" s="5" t="s">
        <v>185</v>
      </c>
      <c r="G85" s="5" t="s">
        <v>1238</v>
      </c>
      <c r="H85" s="5">
        <v>3</v>
      </c>
      <c r="I85" s="5">
        <v>2</v>
      </c>
      <c r="J85" s="5" t="s">
        <v>1306</v>
      </c>
      <c r="K85" s="5">
        <v>1.44</v>
      </c>
      <c r="L85" s="5">
        <v>1.44</v>
      </c>
      <c r="M85" s="5">
        <v>0</v>
      </c>
      <c r="N85" s="5" t="s">
        <v>1446</v>
      </c>
      <c r="O85" s="5" t="s">
        <v>823</v>
      </c>
      <c r="P85" s="5" t="s">
        <v>36</v>
      </c>
      <c r="Q85" s="8"/>
      <c r="R85" s="5"/>
    </row>
    <row r="86" s="2" customFormat="1" ht="75" customHeight="1" spans="1:18">
      <c r="A86" s="5"/>
      <c r="B86" s="5" t="s">
        <v>1447</v>
      </c>
      <c r="C86" s="5" t="s">
        <v>59</v>
      </c>
      <c r="D86" s="6" t="str">
        <f t="shared" si="2"/>
        <v>女</v>
      </c>
      <c r="E86" s="6" t="s">
        <v>1207</v>
      </c>
      <c r="F86" s="5" t="s">
        <v>1448</v>
      </c>
      <c r="G86" s="5" t="s">
        <v>1238</v>
      </c>
      <c r="H86" s="5">
        <v>3</v>
      </c>
      <c r="I86" s="5">
        <v>2</v>
      </c>
      <c r="J86" s="5" t="s">
        <v>1306</v>
      </c>
      <c r="K86" s="5">
        <v>1.44</v>
      </c>
      <c r="L86" s="5">
        <v>1.44</v>
      </c>
      <c r="M86" s="5">
        <v>0</v>
      </c>
      <c r="N86" s="5" t="s">
        <v>1446</v>
      </c>
      <c r="O86" s="5" t="s">
        <v>823</v>
      </c>
      <c r="P86" s="5" t="s">
        <v>36</v>
      </c>
      <c r="Q86" s="8"/>
      <c r="R86" s="5"/>
    </row>
    <row r="87" s="2" customFormat="1" ht="54" customHeight="1" spans="1:18">
      <c r="A87" s="9">
        <v>26</v>
      </c>
      <c r="B87" s="5" t="s">
        <v>1449</v>
      </c>
      <c r="C87" s="5" t="s">
        <v>29</v>
      </c>
      <c r="D87" s="6" t="str">
        <f t="shared" si="2"/>
        <v>男</v>
      </c>
      <c r="E87" s="6" t="s">
        <v>1450</v>
      </c>
      <c r="F87" s="5" t="s">
        <v>97</v>
      </c>
      <c r="G87" s="5" t="s">
        <v>1238</v>
      </c>
      <c r="H87" s="5">
        <v>2</v>
      </c>
      <c r="I87" s="5">
        <v>2</v>
      </c>
      <c r="J87" s="5" t="s">
        <v>980</v>
      </c>
      <c r="K87" s="5">
        <v>0.72</v>
      </c>
      <c r="L87" s="5">
        <v>0.72</v>
      </c>
      <c r="M87" s="5">
        <v>0</v>
      </c>
      <c r="N87" s="5" t="s">
        <v>1451</v>
      </c>
      <c r="O87" s="5" t="s">
        <v>823</v>
      </c>
      <c r="P87" s="5"/>
      <c r="Q87" s="8"/>
      <c r="R87" s="5" t="s">
        <v>1452</v>
      </c>
    </row>
    <row r="88" s="2" customFormat="1" ht="54" customHeight="1" spans="1:18">
      <c r="A88" s="10"/>
      <c r="B88" s="5" t="s">
        <v>1453</v>
      </c>
      <c r="C88" s="5" t="s">
        <v>59</v>
      </c>
      <c r="D88" s="6" t="str">
        <f t="shared" si="2"/>
        <v>女</v>
      </c>
      <c r="E88" s="6" t="s">
        <v>1454</v>
      </c>
      <c r="F88" s="5" t="s">
        <v>120</v>
      </c>
      <c r="G88" s="5" t="s">
        <v>1238</v>
      </c>
      <c r="H88" s="5">
        <v>2</v>
      </c>
      <c r="I88" s="5">
        <v>2</v>
      </c>
      <c r="J88" s="5" t="s">
        <v>980</v>
      </c>
      <c r="K88" s="5">
        <v>0.72</v>
      </c>
      <c r="L88" s="5">
        <v>0.72</v>
      </c>
      <c r="M88" s="5">
        <v>0</v>
      </c>
      <c r="N88" s="5" t="s">
        <v>1455</v>
      </c>
      <c r="O88" s="5" t="s">
        <v>823</v>
      </c>
      <c r="P88" s="5"/>
      <c r="Q88" s="5"/>
      <c r="R88" s="5" t="s">
        <v>1456</v>
      </c>
    </row>
    <row r="89" s="2" customFormat="1" ht="42" customHeight="1" spans="1:18">
      <c r="A89" s="5">
        <v>27</v>
      </c>
      <c r="B89" s="5" t="s">
        <v>1457</v>
      </c>
      <c r="C89" s="5" t="s">
        <v>29</v>
      </c>
      <c r="D89" s="6" t="str">
        <f t="shared" ref="D89:D97" si="3">IF(MOD(MID(F89,17,1),2),"男","女")</f>
        <v>男</v>
      </c>
      <c r="E89" s="6" t="s">
        <v>339</v>
      </c>
      <c r="F89" s="5" t="s">
        <v>135</v>
      </c>
      <c r="G89" s="5" t="s">
        <v>1238</v>
      </c>
      <c r="H89" s="5">
        <v>5</v>
      </c>
      <c r="I89" s="5">
        <v>3</v>
      </c>
      <c r="J89" s="5" t="s">
        <v>980</v>
      </c>
      <c r="K89" s="5">
        <v>1.44</v>
      </c>
      <c r="L89" s="5">
        <v>1.44</v>
      </c>
      <c r="M89" s="5">
        <v>0</v>
      </c>
      <c r="N89" s="5" t="s">
        <v>1458</v>
      </c>
      <c r="O89" s="5" t="s">
        <v>823</v>
      </c>
      <c r="P89" s="5"/>
      <c r="Q89" s="8" t="s">
        <v>110</v>
      </c>
      <c r="R89" s="5"/>
    </row>
    <row r="90" s="2" customFormat="1" ht="42" customHeight="1" spans="1:18">
      <c r="A90" s="5"/>
      <c r="B90" s="5" t="s">
        <v>1459</v>
      </c>
      <c r="C90" s="5" t="s">
        <v>59</v>
      </c>
      <c r="D90" s="6" t="str">
        <f t="shared" si="3"/>
        <v>女</v>
      </c>
      <c r="E90" s="6" t="s">
        <v>88</v>
      </c>
      <c r="F90" s="5" t="s">
        <v>212</v>
      </c>
      <c r="G90" s="5" t="s">
        <v>1238</v>
      </c>
      <c r="H90" s="5">
        <v>5</v>
      </c>
      <c r="I90" s="5">
        <v>3</v>
      </c>
      <c r="J90" s="5" t="s">
        <v>980</v>
      </c>
      <c r="K90" s="5">
        <v>1.44</v>
      </c>
      <c r="L90" s="5">
        <v>1.44</v>
      </c>
      <c r="M90" s="5">
        <v>0</v>
      </c>
      <c r="N90" s="5" t="s">
        <v>1458</v>
      </c>
      <c r="O90" s="5" t="s">
        <v>823</v>
      </c>
      <c r="P90" s="5"/>
      <c r="Q90" s="8" t="s">
        <v>110</v>
      </c>
      <c r="R90" s="5"/>
    </row>
    <row r="91" s="2" customFormat="1" ht="42" customHeight="1" spans="1:18">
      <c r="A91" s="5"/>
      <c r="B91" s="5" t="s">
        <v>1460</v>
      </c>
      <c r="C91" s="5" t="s">
        <v>187</v>
      </c>
      <c r="D91" s="6" t="str">
        <f t="shared" si="3"/>
        <v>女</v>
      </c>
      <c r="E91" s="6" t="s">
        <v>1461</v>
      </c>
      <c r="F91" s="5" t="s">
        <v>1462</v>
      </c>
      <c r="G91" s="5" t="s">
        <v>1238</v>
      </c>
      <c r="H91" s="5">
        <v>5</v>
      </c>
      <c r="I91" s="5">
        <v>3</v>
      </c>
      <c r="J91" s="5" t="s">
        <v>980</v>
      </c>
      <c r="K91" s="5">
        <v>1.44</v>
      </c>
      <c r="L91" s="5">
        <v>1.44</v>
      </c>
      <c r="M91" s="5">
        <v>0</v>
      </c>
      <c r="N91" s="5" t="s">
        <v>1463</v>
      </c>
      <c r="O91" s="5" t="s">
        <v>823</v>
      </c>
      <c r="P91" s="5" t="s">
        <v>36</v>
      </c>
      <c r="Q91" s="8"/>
      <c r="R91" s="5"/>
    </row>
    <row r="92" s="1" customFormat="1" ht="42" customHeight="1" spans="1:18">
      <c r="A92" s="5">
        <v>28</v>
      </c>
      <c r="B92" s="5" t="s">
        <v>1464</v>
      </c>
      <c r="C92" s="5" t="s">
        <v>29</v>
      </c>
      <c r="D92" s="6" t="str">
        <f t="shared" si="3"/>
        <v>女</v>
      </c>
      <c r="E92" s="6" t="s">
        <v>52</v>
      </c>
      <c r="F92" s="5" t="s">
        <v>85</v>
      </c>
      <c r="G92" s="5" t="s">
        <v>1238</v>
      </c>
      <c r="H92" s="5">
        <v>5</v>
      </c>
      <c r="I92" s="5">
        <v>2</v>
      </c>
      <c r="J92" s="5" t="s">
        <v>980</v>
      </c>
      <c r="K92" s="5">
        <v>1.08</v>
      </c>
      <c r="L92" s="5">
        <v>1.08</v>
      </c>
      <c r="M92" s="5">
        <v>0</v>
      </c>
      <c r="N92" s="5" t="s">
        <v>1465</v>
      </c>
      <c r="O92" s="5" t="s">
        <v>823</v>
      </c>
      <c r="P92" s="5" t="s">
        <v>36</v>
      </c>
      <c r="Q92" s="8"/>
      <c r="R92" s="5"/>
    </row>
    <row r="93" s="2" customFormat="1" ht="42" customHeight="1" spans="1:18">
      <c r="A93" s="5"/>
      <c r="B93" s="5" t="s">
        <v>1466</v>
      </c>
      <c r="C93" s="5" t="s">
        <v>187</v>
      </c>
      <c r="D93" s="6" t="str">
        <f t="shared" si="3"/>
        <v>女</v>
      </c>
      <c r="E93" s="6" t="s">
        <v>1467</v>
      </c>
      <c r="F93" s="5" t="s">
        <v>1468</v>
      </c>
      <c r="G93" s="5" t="s">
        <v>1238</v>
      </c>
      <c r="H93" s="5">
        <v>5</v>
      </c>
      <c r="I93" s="5">
        <v>2</v>
      </c>
      <c r="J93" s="5" t="s">
        <v>980</v>
      </c>
      <c r="K93" s="5">
        <v>1.08</v>
      </c>
      <c r="L93" s="5">
        <v>1.08</v>
      </c>
      <c r="M93" s="5">
        <v>0</v>
      </c>
      <c r="N93" s="5" t="s">
        <v>1469</v>
      </c>
      <c r="O93" s="5" t="s">
        <v>823</v>
      </c>
      <c r="P93" s="5" t="s">
        <v>36</v>
      </c>
      <c r="Q93" s="8"/>
      <c r="R93" s="5"/>
    </row>
    <row r="94" s="2" customFormat="1" ht="42" customHeight="1" spans="1:18">
      <c r="A94" s="5">
        <v>29</v>
      </c>
      <c r="B94" s="5" t="s">
        <v>1470</v>
      </c>
      <c r="C94" s="5" t="s">
        <v>29</v>
      </c>
      <c r="D94" s="6" t="str">
        <f t="shared" si="3"/>
        <v>男</v>
      </c>
      <c r="E94" s="6" t="s">
        <v>706</v>
      </c>
      <c r="F94" s="5" t="s">
        <v>97</v>
      </c>
      <c r="G94" s="5" t="s">
        <v>1238</v>
      </c>
      <c r="H94" s="5">
        <v>4</v>
      </c>
      <c r="I94" s="5">
        <v>4</v>
      </c>
      <c r="J94" s="5" t="s">
        <v>980</v>
      </c>
      <c r="K94" s="5">
        <v>1.44</v>
      </c>
      <c r="L94" s="5">
        <v>1.44</v>
      </c>
      <c r="M94" s="5">
        <v>0</v>
      </c>
      <c r="N94" s="5" t="s">
        <v>1471</v>
      </c>
      <c r="O94" s="5" t="s">
        <v>823</v>
      </c>
      <c r="P94" s="5" t="s">
        <v>36</v>
      </c>
      <c r="Q94" s="8"/>
      <c r="R94" s="5"/>
    </row>
    <row r="95" s="2" customFormat="1" ht="42" customHeight="1" spans="1:18">
      <c r="A95" s="5"/>
      <c r="B95" s="5" t="s">
        <v>1472</v>
      </c>
      <c r="C95" s="5" t="s">
        <v>59</v>
      </c>
      <c r="D95" s="6" t="str">
        <f t="shared" si="3"/>
        <v>女</v>
      </c>
      <c r="E95" s="6" t="s">
        <v>1473</v>
      </c>
      <c r="F95" s="5" t="s">
        <v>53</v>
      </c>
      <c r="G95" s="5" t="s">
        <v>1238</v>
      </c>
      <c r="H95" s="5">
        <v>4</v>
      </c>
      <c r="I95" s="5">
        <v>4</v>
      </c>
      <c r="J95" s="5" t="s">
        <v>980</v>
      </c>
      <c r="K95" s="5">
        <v>1.44</v>
      </c>
      <c r="L95" s="5">
        <v>1.44</v>
      </c>
      <c r="M95" s="5">
        <v>0</v>
      </c>
      <c r="N95" s="5" t="s">
        <v>1471</v>
      </c>
      <c r="O95" s="5" t="s">
        <v>823</v>
      </c>
      <c r="P95" s="5" t="s">
        <v>36</v>
      </c>
      <c r="Q95" s="8"/>
      <c r="R95" s="5"/>
    </row>
    <row r="96" s="2" customFormat="1" ht="42" customHeight="1" spans="1:18">
      <c r="A96" s="5"/>
      <c r="B96" s="5" t="s">
        <v>1474</v>
      </c>
      <c r="C96" s="5" t="s">
        <v>101</v>
      </c>
      <c r="D96" s="6" t="str">
        <f t="shared" si="3"/>
        <v>女</v>
      </c>
      <c r="E96" s="6" t="s">
        <v>1475</v>
      </c>
      <c r="F96" s="5" t="s">
        <v>379</v>
      </c>
      <c r="G96" s="5" t="s">
        <v>1238</v>
      </c>
      <c r="H96" s="5">
        <v>4</v>
      </c>
      <c r="I96" s="5">
        <v>4</v>
      </c>
      <c r="J96" s="5" t="s">
        <v>980</v>
      </c>
      <c r="K96" s="5">
        <v>1.44</v>
      </c>
      <c r="L96" s="5">
        <v>1.44</v>
      </c>
      <c r="M96" s="5">
        <v>0</v>
      </c>
      <c r="N96" s="5" t="s">
        <v>1471</v>
      </c>
      <c r="O96" s="5" t="s">
        <v>823</v>
      </c>
      <c r="P96" s="5" t="s">
        <v>36</v>
      </c>
      <c r="Q96" s="8"/>
      <c r="R96" s="5"/>
    </row>
    <row r="97" s="2" customFormat="1" ht="45" customHeight="1" spans="1:18">
      <c r="A97" s="5"/>
      <c r="B97" s="5" t="s">
        <v>1476</v>
      </c>
      <c r="C97" s="5" t="s">
        <v>75</v>
      </c>
      <c r="D97" s="6" t="str">
        <f t="shared" si="3"/>
        <v>男</v>
      </c>
      <c r="E97" s="6" t="s">
        <v>1477</v>
      </c>
      <c r="F97" s="5" t="s">
        <v>1478</v>
      </c>
      <c r="G97" s="5" t="s">
        <v>1238</v>
      </c>
      <c r="H97" s="5">
        <v>4</v>
      </c>
      <c r="I97" s="5">
        <v>4</v>
      </c>
      <c r="J97" s="5" t="s">
        <v>980</v>
      </c>
      <c r="K97" s="5">
        <v>1.44</v>
      </c>
      <c r="L97" s="5">
        <v>1.44</v>
      </c>
      <c r="M97" s="5">
        <v>0</v>
      </c>
      <c r="N97" s="5" t="s">
        <v>1471</v>
      </c>
      <c r="O97" s="5" t="s">
        <v>823</v>
      </c>
      <c r="P97" s="5" t="s">
        <v>36</v>
      </c>
      <c r="Q97" s="8"/>
      <c r="R97" s="5"/>
    </row>
    <row r="98" s="2" customFormat="1" ht="53" customHeight="1" spans="1:18">
      <c r="A98" s="5">
        <v>30</v>
      </c>
      <c r="B98" s="5" t="s">
        <v>1479</v>
      </c>
      <c r="C98" s="5" t="s">
        <v>29</v>
      </c>
      <c r="D98" s="6" t="str">
        <f t="shared" ref="D98:D128" si="4">IF(MOD(MID(F98,17,1),2),"男","女")</f>
        <v>男</v>
      </c>
      <c r="E98" s="6" t="s">
        <v>1480</v>
      </c>
      <c r="F98" s="5" t="s">
        <v>145</v>
      </c>
      <c r="G98" s="5" t="s">
        <v>1238</v>
      </c>
      <c r="H98" s="5">
        <v>3</v>
      </c>
      <c r="I98" s="5">
        <v>3</v>
      </c>
      <c r="J98" s="5" t="s">
        <v>980</v>
      </c>
      <c r="K98" s="5">
        <v>1.08</v>
      </c>
      <c r="L98" s="5">
        <v>1.08</v>
      </c>
      <c r="M98" s="5">
        <v>0</v>
      </c>
      <c r="N98" s="5" t="s">
        <v>1481</v>
      </c>
      <c r="O98" s="5" t="s">
        <v>823</v>
      </c>
      <c r="P98" s="5" t="s">
        <v>36</v>
      </c>
      <c r="Q98" s="8"/>
      <c r="R98" s="5"/>
    </row>
    <row r="99" s="2" customFormat="1" ht="50" customHeight="1" spans="1:18">
      <c r="A99" s="5"/>
      <c r="B99" s="5" t="s">
        <v>431</v>
      </c>
      <c r="C99" s="5" t="s">
        <v>205</v>
      </c>
      <c r="D99" s="6" t="str">
        <f t="shared" si="4"/>
        <v>女</v>
      </c>
      <c r="E99" s="6" t="s">
        <v>1482</v>
      </c>
      <c r="F99" s="5" t="s">
        <v>39</v>
      </c>
      <c r="G99" s="5" t="s">
        <v>1238</v>
      </c>
      <c r="H99" s="5">
        <v>3</v>
      </c>
      <c r="I99" s="5">
        <v>3</v>
      </c>
      <c r="J99" s="5" t="s">
        <v>980</v>
      </c>
      <c r="K99" s="5">
        <v>1.08</v>
      </c>
      <c r="L99" s="5">
        <v>1.08</v>
      </c>
      <c r="M99" s="5">
        <v>0</v>
      </c>
      <c r="N99" s="5" t="s">
        <v>1481</v>
      </c>
      <c r="O99" s="5" t="s">
        <v>823</v>
      </c>
      <c r="P99" s="5"/>
      <c r="Q99" s="8"/>
      <c r="R99" s="5" t="s">
        <v>1483</v>
      </c>
    </row>
    <row r="100" s="2" customFormat="1" ht="52" customHeight="1" spans="1:18">
      <c r="A100" s="5"/>
      <c r="B100" s="5" t="s">
        <v>1484</v>
      </c>
      <c r="C100" s="5" t="s">
        <v>1485</v>
      </c>
      <c r="D100" s="6" t="str">
        <f t="shared" si="4"/>
        <v>男</v>
      </c>
      <c r="E100" s="6" t="s">
        <v>509</v>
      </c>
      <c r="F100" s="5" t="s">
        <v>97</v>
      </c>
      <c r="G100" s="5" t="s">
        <v>1238</v>
      </c>
      <c r="H100" s="5">
        <v>3</v>
      </c>
      <c r="I100" s="5">
        <v>3</v>
      </c>
      <c r="J100" s="5" t="s">
        <v>980</v>
      </c>
      <c r="K100" s="5">
        <v>1.08</v>
      </c>
      <c r="L100" s="5">
        <v>1.08</v>
      </c>
      <c r="M100" s="5">
        <v>0</v>
      </c>
      <c r="N100" s="5" t="s">
        <v>1481</v>
      </c>
      <c r="O100" s="5" t="s">
        <v>823</v>
      </c>
      <c r="P100" s="5" t="s">
        <v>36</v>
      </c>
      <c r="Q100" s="8"/>
      <c r="R100" s="5"/>
    </row>
    <row r="101" s="2" customFormat="1" ht="42" customHeight="1" spans="1:18">
      <c r="A101" s="5">
        <v>31</v>
      </c>
      <c r="B101" s="7" t="s">
        <v>1486</v>
      </c>
      <c r="C101" s="5" t="s">
        <v>29</v>
      </c>
      <c r="D101" s="6" t="str">
        <f t="shared" si="4"/>
        <v>女</v>
      </c>
      <c r="E101" s="6" t="s">
        <v>1487</v>
      </c>
      <c r="F101" s="5" t="s">
        <v>85</v>
      </c>
      <c r="G101" s="5" t="s">
        <v>1238</v>
      </c>
      <c r="H101" s="5">
        <v>5</v>
      </c>
      <c r="I101" s="5">
        <v>4</v>
      </c>
      <c r="J101" s="5" t="s">
        <v>980</v>
      </c>
      <c r="K101" s="5">
        <v>1.8</v>
      </c>
      <c r="L101" s="5">
        <v>1.8</v>
      </c>
      <c r="M101" s="5">
        <v>0</v>
      </c>
      <c r="N101" s="5" t="s">
        <v>1488</v>
      </c>
      <c r="O101" s="5" t="s">
        <v>823</v>
      </c>
      <c r="P101" s="5"/>
      <c r="Q101" s="8" t="s">
        <v>110</v>
      </c>
      <c r="R101" s="5"/>
    </row>
    <row r="102" s="2" customFormat="1" ht="42" customHeight="1" spans="1:18">
      <c r="A102" s="5"/>
      <c r="B102" s="7" t="s">
        <v>1489</v>
      </c>
      <c r="C102" s="5" t="s">
        <v>101</v>
      </c>
      <c r="D102" s="6" t="str">
        <f t="shared" si="4"/>
        <v>女</v>
      </c>
      <c r="E102" s="6" t="s">
        <v>882</v>
      </c>
      <c r="F102" s="5" t="s">
        <v>1490</v>
      </c>
      <c r="G102" s="5" t="s">
        <v>1238</v>
      </c>
      <c r="H102" s="5">
        <v>5</v>
      </c>
      <c r="I102" s="5">
        <v>4</v>
      </c>
      <c r="J102" s="5" t="s">
        <v>980</v>
      </c>
      <c r="K102" s="5">
        <v>1.8</v>
      </c>
      <c r="L102" s="5">
        <v>1.8</v>
      </c>
      <c r="M102" s="5">
        <v>0</v>
      </c>
      <c r="N102" s="5" t="s">
        <v>1488</v>
      </c>
      <c r="O102" s="5" t="s">
        <v>823</v>
      </c>
      <c r="P102" s="5"/>
      <c r="Q102" s="8"/>
      <c r="R102" s="5"/>
    </row>
    <row r="103" s="2" customFormat="1" ht="42" customHeight="1" spans="1:18">
      <c r="A103" s="5"/>
      <c r="B103" s="7" t="s">
        <v>1491</v>
      </c>
      <c r="C103" s="5" t="s">
        <v>1492</v>
      </c>
      <c r="D103" s="6" t="str">
        <f t="shared" si="4"/>
        <v>女</v>
      </c>
      <c r="E103" s="6" t="s">
        <v>548</v>
      </c>
      <c r="F103" s="5" t="s">
        <v>333</v>
      </c>
      <c r="G103" s="5" t="s">
        <v>1238</v>
      </c>
      <c r="H103" s="5">
        <v>5</v>
      </c>
      <c r="I103" s="5">
        <v>4</v>
      </c>
      <c r="J103" s="5" t="s">
        <v>980</v>
      </c>
      <c r="K103" s="5">
        <v>1.8</v>
      </c>
      <c r="L103" s="5">
        <v>1.8</v>
      </c>
      <c r="M103" s="5">
        <v>0</v>
      </c>
      <c r="N103" s="5" t="s">
        <v>1493</v>
      </c>
      <c r="O103" s="5" t="s">
        <v>823</v>
      </c>
      <c r="P103" s="5"/>
      <c r="Q103" s="8" t="s">
        <v>110</v>
      </c>
      <c r="R103" s="5"/>
    </row>
    <row r="104" s="2" customFormat="1" ht="42" customHeight="1" spans="1:18">
      <c r="A104" s="5"/>
      <c r="B104" s="7" t="s">
        <v>1494</v>
      </c>
      <c r="C104" s="5" t="s">
        <v>1495</v>
      </c>
      <c r="D104" s="6" t="str">
        <f t="shared" si="4"/>
        <v>男</v>
      </c>
      <c r="E104" s="6" t="s">
        <v>1496</v>
      </c>
      <c r="F104" s="5" t="s">
        <v>539</v>
      </c>
      <c r="G104" s="5" t="s">
        <v>1238</v>
      </c>
      <c r="H104" s="5">
        <v>5</v>
      </c>
      <c r="I104" s="5">
        <v>4</v>
      </c>
      <c r="J104" s="5" t="s">
        <v>980</v>
      </c>
      <c r="K104" s="5">
        <v>1.8</v>
      </c>
      <c r="L104" s="5">
        <v>1.8</v>
      </c>
      <c r="M104" s="5">
        <v>0</v>
      </c>
      <c r="N104" s="5" t="s">
        <v>1493</v>
      </c>
      <c r="O104" s="5" t="s">
        <v>823</v>
      </c>
      <c r="P104" s="5"/>
      <c r="Q104" s="8"/>
      <c r="R104" s="5"/>
    </row>
    <row r="105" s="2" customFormat="1" ht="42" customHeight="1" spans="1:18">
      <c r="A105" s="5">
        <v>32</v>
      </c>
      <c r="B105" s="7" t="s">
        <v>1497</v>
      </c>
      <c r="C105" s="5" t="s">
        <v>29</v>
      </c>
      <c r="D105" s="6" t="str">
        <f t="shared" si="4"/>
        <v>男</v>
      </c>
      <c r="E105" s="6" t="s">
        <v>679</v>
      </c>
      <c r="F105" s="5" t="s">
        <v>393</v>
      </c>
      <c r="G105" s="5" t="s">
        <v>1238</v>
      </c>
      <c r="H105" s="5">
        <v>4</v>
      </c>
      <c r="I105" s="5">
        <v>3</v>
      </c>
      <c r="J105" s="5" t="s">
        <v>980</v>
      </c>
      <c r="K105" s="5">
        <v>1.08</v>
      </c>
      <c r="L105" s="5">
        <v>1.08</v>
      </c>
      <c r="M105" s="5">
        <v>0</v>
      </c>
      <c r="N105" s="5" t="s">
        <v>1498</v>
      </c>
      <c r="O105" s="5" t="s">
        <v>823</v>
      </c>
      <c r="P105" s="5" t="s">
        <v>36</v>
      </c>
      <c r="Q105" s="8"/>
      <c r="R105" s="5"/>
    </row>
    <row r="106" s="2" customFormat="1" ht="42" customHeight="1" spans="1:18">
      <c r="A106" s="5"/>
      <c r="B106" s="5" t="s">
        <v>1499</v>
      </c>
      <c r="C106" s="5" t="s">
        <v>59</v>
      </c>
      <c r="D106" s="6" t="str">
        <f t="shared" si="4"/>
        <v>女</v>
      </c>
      <c r="E106" s="6" t="s">
        <v>1500</v>
      </c>
      <c r="F106" s="5" t="s">
        <v>1501</v>
      </c>
      <c r="G106" s="5" t="s">
        <v>1238</v>
      </c>
      <c r="H106" s="5">
        <v>4</v>
      </c>
      <c r="I106" s="5">
        <v>3</v>
      </c>
      <c r="J106" s="5" t="s">
        <v>980</v>
      </c>
      <c r="K106" s="5">
        <v>1.08</v>
      </c>
      <c r="L106" s="5">
        <v>1.08</v>
      </c>
      <c r="M106" s="5">
        <v>0</v>
      </c>
      <c r="N106" s="5" t="s">
        <v>1498</v>
      </c>
      <c r="O106" s="5" t="s">
        <v>823</v>
      </c>
      <c r="P106" s="5" t="s">
        <v>36</v>
      </c>
      <c r="Q106" s="8"/>
      <c r="R106" s="5"/>
    </row>
    <row r="107" s="2" customFormat="1" ht="42" customHeight="1" spans="1:18">
      <c r="A107" s="5"/>
      <c r="B107" s="5" t="s">
        <v>1502</v>
      </c>
      <c r="C107" s="5" t="s">
        <v>75</v>
      </c>
      <c r="D107" s="6" t="str">
        <f t="shared" si="4"/>
        <v>男</v>
      </c>
      <c r="E107" s="6" t="s">
        <v>1503</v>
      </c>
      <c r="F107" s="5" t="s">
        <v>1504</v>
      </c>
      <c r="G107" s="5" t="s">
        <v>1238</v>
      </c>
      <c r="H107" s="5">
        <v>4</v>
      </c>
      <c r="I107" s="5">
        <v>3</v>
      </c>
      <c r="J107" s="5" t="s">
        <v>980</v>
      </c>
      <c r="K107" s="5">
        <v>1.08</v>
      </c>
      <c r="L107" s="5">
        <v>1.08</v>
      </c>
      <c r="M107" s="5">
        <v>0</v>
      </c>
      <c r="N107" s="5" t="s">
        <v>1498</v>
      </c>
      <c r="O107" s="5" t="s">
        <v>823</v>
      </c>
      <c r="P107" s="5"/>
      <c r="Q107" s="8" t="s">
        <v>110</v>
      </c>
      <c r="R107" s="5"/>
    </row>
    <row r="108" s="2" customFormat="1" ht="42" customHeight="1" spans="1:18">
      <c r="A108" s="5">
        <v>33</v>
      </c>
      <c r="B108" s="5" t="s">
        <v>1505</v>
      </c>
      <c r="C108" s="5" t="s">
        <v>29</v>
      </c>
      <c r="D108" s="6" t="str">
        <f t="shared" si="4"/>
        <v>男</v>
      </c>
      <c r="E108" s="6" t="s">
        <v>1368</v>
      </c>
      <c r="F108" s="5" t="s">
        <v>135</v>
      </c>
      <c r="G108" s="5" t="s">
        <v>1238</v>
      </c>
      <c r="H108" s="5">
        <v>4</v>
      </c>
      <c r="I108" s="5">
        <v>3</v>
      </c>
      <c r="J108" s="5" t="s">
        <v>1506</v>
      </c>
      <c r="K108" s="5">
        <v>1.08</v>
      </c>
      <c r="L108" s="5">
        <v>1.08</v>
      </c>
      <c r="M108" s="5">
        <v>0</v>
      </c>
      <c r="N108" s="5" t="s">
        <v>1507</v>
      </c>
      <c r="O108" s="5" t="s">
        <v>823</v>
      </c>
      <c r="P108" s="5" t="s">
        <v>36</v>
      </c>
      <c r="Q108" s="8"/>
      <c r="R108" s="5"/>
    </row>
    <row r="109" s="2" customFormat="1" ht="42" customHeight="1" spans="1:18">
      <c r="A109" s="5"/>
      <c r="B109" s="5" t="s">
        <v>1508</v>
      </c>
      <c r="C109" s="5" t="s">
        <v>59</v>
      </c>
      <c r="D109" s="6" t="str">
        <f t="shared" si="4"/>
        <v>女</v>
      </c>
      <c r="E109" s="6" t="s">
        <v>237</v>
      </c>
      <c r="F109" s="5" t="s">
        <v>1509</v>
      </c>
      <c r="G109" s="5" t="s">
        <v>1238</v>
      </c>
      <c r="H109" s="5">
        <v>4</v>
      </c>
      <c r="I109" s="5">
        <v>3</v>
      </c>
      <c r="J109" s="5" t="s">
        <v>1506</v>
      </c>
      <c r="K109" s="5">
        <v>1.08</v>
      </c>
      <c r="L109" s="5">
        <v>1.08</v>
      </c>
      <c r="M109" s="5">
        <v>0</v>
      </c>
      <c r="N109" s="5" t="s">
        <v>1507</v>
      </c>
      <c r="O109" s="5" t="s">
        <v>823</v>
      </c>
      <c r="P109" s="5"/>
      <c r="Q109" s="8" t="s">
        <v>110</v>
      </c>
      <c r="R109" s="5"/>
    </row>
    <row r="110" s="2" customFormat="1" ht="42" customHeight="1" spans="1:18">
      <c r="A110" s="5"/>
      <c r="B110" s="5" t="s">
        <v>1510</v>
      </c>
      <c r="C110" s="5" t="s">
        <v>205</v>
      </c>
      <c r="D110" s="6" t="str">
        <f t="shared" si="4"/>
        <v>女</v>
      </c>
      <c r="E110" s="6" t="s">
        <v>444</v>
      </c>
      <c r="F110" s="5" t="s">
        <v>85</v>
      </c>
      <c r="G110" s="5" t="s">
        <v>1238</v>
      </c>
      <c r="H110" s="5">
        <v>4</v>
      </c>
      <c r="I110" s="5">
        <v>3</v>
      </c>
      <c r="J110" s="5" t="s">
        <v>1506</v>
      </c>
      <c r="K110" s="5">
        <v>1.08</v>
      </c>
      <c r="L110" s="5">
        <v>1.08</v>
      </c>
      <c r="M110" s="5">
        <v>0</v>
      </c>
      <c r="N110" s="5" t="s">
        <v>1498</v>
      </c>
      <c r="O110" s="5" t="s">
        <v>823</v>
      </c>
      <c r="P110" s="5" t="s">
        <v>36</v>
      </c>
      <c r="Q110" s="8"/>
      <c r="R110" s="5"/>
    </row>
    <row r="111" s="2" customFormat="1" ht="42" customHeight="1" spans="1:18">
      <c r="A111" s="5">
        <v>34</v>
      </c>
      <c r="B111" s="5" t="s">
        <v>1511</v>
      </c>
      <c r="C111" s="5" t="s">
        <v>29</v>
      </c>
      <c r="D111" s="6" t="str">
        <f t="shared" si="4"/>
        <v>男</v>
      </c>
      <c r="E111" s="6" t="s">
        <v>1412</v>
      </c>
      <c r="F111" s="5" t="s">
        <v>153</v>
      </c>
      <c r="G111" s="5" t="s">
        <v>1238</v>
      </c>
      <c r="H111" s="5">
        <v>2</v>
      </c>
      <c r="I111" s="5">
        <v>2</v>
      </c>
      <c r="J111" s="5" t="s">
        <v>980</v>
      </c>
      <c r="K111" s="5">
        <v>1.08</v>
      </c>
      <c r="L111" s="5">
        <v>1.08</v>
      </c>
      <c r="M111" s="5">
        <v>0</v>
      </c>
      <c r="N111" s="5" t="s">
        <v>1512</v>
      </c>
      <c r="O111" s="5" t="s">
        <v>823</v>
      </c>
      <c r="P111" s="5" t="s">
        <v>36</v>
      </c>
      <c r="Q111" s="8"/>
      <c r="R111" s="5"/>
    </row>
    <row r="112" s="2" customFormat="1" ht="51" customHeight="1" spans="1:18">
      <c r="A112" s="5"/>
      <c r="B112" s="5" t="s">
        <v>1513</v>
      </c>
      <c r="C112" s="5" t="s">
        <v>1514</v>
      </c>
      <c r="D112" s="6" t="str">
        <f t="shared" si="4"/>
        <v>女</v>
      </c>
      <c r="E112" s="6" t="s">
        <v>955</v>
      </c>
      <c r="F112" s="5" t="s">
        <v>120</v>
      </c>
      <c r="G112" s="5" t="s">
        <v>1238</v>
      </c>
      <c r="H112" s="5">
        <v>2</v>
      </c>
      <c r="I112" s="5">
        <v>2</v>
      </c>
      <c r="J112" s="5" t="s">
        <v>980</v>
      </c>
      <c r="K112" s="5">
        <v>1.08</v>
      </c>
      <c r="L112" s="5">
        <v>1.08</v>
      </c>
      <c r="M112" s="5">
        <v>0</v>
      </c>
      <c r="N112" s="5" t="s">
        <v>1515</v>
      </c>
      <c r="O112" s="5" t="s">
        <v>823</v>
      </c>
      <c r="P112" s="5" t="s">
        <v>36</v>
      </c>
      <c r="Q112" s="8"/>
      <c r="R112" s="5"/>
    </row>
    <row r="113" s="2" customFormat="1" ht="75" customHeight="1" spans="1:18">
      <c r="A113" s="5">
        <v>35</v>
      </c>
      <c r="B113" s="5" t="s">
        <v>1516</v>
      </c>
      <c r="C113" s="5" t="s">
        <v>29</v>
      </c>
      <c r="D113" s="6" t="str">
        <f t="shared" si="4"/>
        <v>男</v>
      </c>
      <c r="E113" s="6" t="s">
        <v>1290</v>
      </c>
      <c r="F113" s="5" t="s">
        <v>166</v>
      </c>
      <c r="G113" s="5" t="s">
        <v>1238</v>
      </c>
      <c r="H113" s="5">
        <v>5</v>
      </c>
      <c r="I113" s="5">
        <v>5</v>
      </c>
      <c r="J113" s="5" t="s">
        <v>1306</v>
      </c>
      <c r="K113" s="5">
        <v>1.62</v>
      </c>
      <c r="L113" s="5">
        <v>1.62</v>
      </c>
      <c r="M113" s="5">
        <v>0</v>
      </c>
      <c r="N113" s="5" t="s">
        <v>1517</v>
      </c>
      <c r="O113" s="5" t="s">
        <v>823</v>
      </c>
      <c r="P113" s="5" t="s">
        <v>36</v>
      </c>
      <c r="Q113" s="8"/>
      <c r="R113" s="5"/>
    </row>
    <row r="114" s="2" customFormat="1" ht="75" customHeight="1" spans="1:18">
      <c r="A114" s="5"/>
      <c r="B114" s="5" t="s">
        <v>1518</v>
      </c>
      <c r="C114" s="5" t="s">
        <v>59</v>
      </c>
      <c r="D114" s="6" t="str">
        <f t="shared" si="4"/>
        <v>女</v>
      </c>
      <c r="E114" s="6" t="s">
        <v>60</v>
      </c>
      <c r="F114" s="5" t="s">
        <v>85</v>
      </c>
      <c r="G114" s="5" t="s">
        <v>1238</v>
      </c>
      <c r="H114" s="5">
        <v>5</v>
      </c>
      <c r="I114" s="5">
        <v>5</v>
      </c>
      <c r="J114" s="5" t="s">
        <v>1306</v>
      </c>
      <c r="K114" s="5">
        <v>1.62</v>
      </c>
      <c r="L114" s="5">
        <v>1.62</v>
      </c>
      <c r="M114" s="5">
        <v>0</v>
      </c>
      <c r="N114" s="5" t="s">
        <v>1517</v>
      </c>
      <c r="O114" s="5" t="s">
        <v>823</v>
      </c>
      <c r="P114" s="5" t="s">
        <v>36</v>
      </c>
      <c r="Q114" s="8"/>
      <c r="R114" s="5"/>
    </row>
    <row r="115" s="2" customFormat="1" ht="75" customHeight="1" spans="1:18">
      <c r="A115" s="5"/>
      <c r="B115" s="5" t="s">
        <v>1519</v>
      </c>
      <c r="C115" s="5" t="s">
        <v>75</v>
      </c>
      <c r="D115" s="6" t="str">
        <f t="shared" si="4"/>
        <v>男</v>
      </c>
      <c r="E115" s="6" t="s">
        <v>1226</v>
      </c>
      <c r="F115" s="5" t="s">
        <v>1520</v>
      </c>
      <c r="G115" s="5" t="s">
        <v>1238</v>
      </c>
      <c r="H115" s="5">
        <v>5</v>
      </c>
      <c r="I115" s="5">
        <v>5</v>
      </c>
      <c r="J115" s="5" t="s">
        <v>1306</v>
      </c>
      <c r="K115" s="5">
        <v>1.62</v>
      </c>
      <c r="L115" s="5">
        <v>1.62</v>
      </c>
      <c r="M115" s="5">
        <v>0</v>
      </c>
      <c r="N115" s="5" t="s">
        <v>1517</v>
      </c>
      <c r="O115" s="5" t="s">
        <v>823</v>
      </c>
      <c r="P115" s="5" t="s">
        <v>36</v>
      </c>
      <c r="Q115" s="8"/>
      <c r="R115" s="5"/>
    </row>
    <row r="116" s="2" customFormat="1" ht="75" customHeight="1" spans="1:18">
      <c r="A116" s="5"/>
      <c r="B116" s="5" t="s">
        <v>1521</v>
      </c>
      <c r="C116" s="5" t="s">
        <v>75</v>
      </c>
      <c r="D116" s="6" t="str">
        <f t="shared" si="4"/>
        <v>男</v>
      </c>
      <c r="E116" s="6" t="s">
        <v>986</v>
      </c>
      <c r="F116" s="5" t="s">
        <v>1185</v>
      </c>
      <c r="G116" s="5" t="s">
        <v>1238</v>
      </c>
      <c r="H116" s="5">
        <v>5</v>
      </c>
      <c r="I116" s="5">
        <v>5</v>
      </c>
      <c r="J116" s="5" t="s">
        <v>1306</v>
      </c>
      <c r="K116" s="5">
        <v>1.62</v>
      </c>
      <c r="L116" s="5">
        <v>1.62</v>
      </c>
      <c r="M116" s="5">
        <v>0</v>
      </c>
      <c r="N116" s="5" t="s">
        <v>1517</v>
      </c>
      <c r="O116" s="5" t="s">
        <v>823</v>
      </c>
      <c r="P116" s="5" t="s">
        <v>36</v>
      </c>
      <c r="Q116" s="8"/>
      <c r="R116" s="5"/>
    </row>
    <row r="117" s="2" customFormat="1" ht="75" customHeight="1" spans="1:18">
      <c r="A117" s="5"/>
      <c r="B117" s="5" t="s">
        <v>1522</v>
      </c>
      <c r="C117" s="5" t="s">
        <v>205</v>
      </c>
      <c r="D117" s="6" t="str">
        <f t="shared" si="4"/>
        <v>女</v>
      </c>
      <c r="E117" s="6" t="s">
        <v>1523</v>
      </c>
      <c r="F117" s="5" t="s">
        <v>39</v>
      </c>
      <c r="G117" s="5" t="s">
        <v>1238</v>
      </c>
      <c r="H117" s="5">
        <v>5</v>
      </c>
      <c r="I117" s="5">
        <v>5</v>
      </c>
      <c r="J117" s="5" t="s">
        <v>1306</v>
      </c>
      <c r="K117" s="5">
        <v>1.62</v>
      </c>
      <c r="L117" s="5">
        <v>1.62</v>
      </c>
      <c r="M117" s="5">
        <v>0</v>
      </c>
      <c r="N117" s="5" t="s">
        <v>1517</v>
      </c>
      <c r="O117" s="5" t="s">
        <v>823</v>
      </c>
      <c r="P117" s="5"/>
      <c r="Q117" s="8"/>
      <c r="R117" s="5" t="s">
        <v>1524</v>
      </c>
    </row>
    <row r="118" s="2" customFormat="1" ht="75" customHeight="1" spans="1:18">
      <c r="A118" s="5">
        <v>36</v>
      </c>
      <c r="B118" s="5" t="s">
        <v>1525</v>
      </c>
      <c r="C118" s="5" t="s">
        <v>29</v>
      </c>
      <c r="D118" s="6" t="str">
        <f t="shared" si="4"/>
        <v>男</v>
      </c>
      <c r="E118" s="6" t="s">
        <v>592</v>
      </c>
      <c r="F118" s="5" t="s">
        <v>393</v>
      </c>
      <c r="G118" s="5" t="s">
        <v>1238</v>
      </c>
      <c r="H118" s="5">
        <v>5</v>
      </c>
      <c r="I118" s="5">
        <v>4</v>
      </c>
      <c r="J118" s="5" t="s">
        <v>1306</v>
      </c>
      <c r="K118" s="5">
        <v>1.44</v>
      </c>
      <c r="L118" s="5">
        <v>1.44</v>
      </c>
      <c r="M118" s="5">
        <v>0</v>
      </c>
      <c r="N118" s="5" t="s">
        <v>1526</v>
      </c>
      <c r="O118" s="5" t="s">
        <v>823</v>
      </c>
      <c r="P118" s="5"/>
      <c r="Q118" s="8" t="s">
        <v>110</v>
      </c>
      <c r="R118" s="5"/>
    </row>
    <row r="119" s="2" customFormat="1" ht="75" customHeight="1" spans="1:18">
      <c r="A119" s="5"/>
      <c r="B119" s="5" t="s">
        <v>1527</v>
      </c>
      <c r="C119" s="5" t="s">
        <v>1514</v>
      </c>
      <c r="D119" s="6" t="str">
        <f t="shared" si="4"/>
        <v>女</v>
      </c>
      <c r="E119" s="6" t="s">
        <v>1528</v>
      </c>
      <c r="F119" s="5" t="s">
        <v>1529</v>
      </c>
      <c r="G119" s="5" t="s">
        <v>1238</v>
      </c>
      <c r="H119" s="5">
        <v>5</v>
      </c>
      <c r="I119" s="5">
        <v>4</v>
      </c>
      <c r="J119" s="5" t="s">
        <v>1306</v>
      </c>
      <c r="K119" s="5">
        <v>1.44</v>
      </c>
      <c r="L119" s="5">
        <v>1.44</v>
      </c>
      <c r="M119" s="5">
        <v>0</v>
      </c>
      <c r="N119" s="5" t="s">
        <v>1526</v>
      </c>
      <c r="O119" s="5" t="s">
        <v>823</v>
      </c>
      <c r="P119" s="5" t="s">
        <v>36</v>
      </c>
      <c r="Q119" s="8"/>
      <c r="R119" s="5"/>
    </row>
    <row r="120" s="2" customFormat="1" ht="75" customHeight="1" spans="1:18">
      <c r="A120" s="5">
        <v>36</v>
      </c>
      <c r="B120" s="5" t="s">
        <v>1530</v>
      </c>
      <c r="C120" s="5" t="s">
        <v>75</v>
      </c>
      <c r="D120" s="6" t="str">
        <f t="shared" si="4"/>
        <v>男</v>
      </c>
      <c r="E120" s="6" t="s">
        <v>1531</v>
      </c>
      <c r="F120" s="5" t="s">
        <v>1532</v>
      </c>
      <c r="G120" s="5" t="s">
        <v>1238</v>
      </c>
      <c r="H120" s="5">
        <v>5</v>
      </c>
      <c r="I120" s="5">
        <v>4</v>
      </c>
      <c r="J120" s="5" t="s">
        <v>1306</v>
      </c>
      <c r="K120" s="5">
        <v>1.44</v>
      </c>
      <c r="L120" s="5">
        <v>1.44</v>
      </c>
      <c r="M120" s="5">
        <v>0</v>
      </c>
      <c r="N120" s="5" t="s">
        <v>1526</v>
      </c>
      <c r="O120" s="5" t="s">
        <v>823</v>
      </c>
      <c r="P120" s="5"/>
      <c r="Q120" s="8" t="s">
        <v>110</v>
      </c>
      <c r="R120" s="5"/>
    </row>
    <row r="121" s="2" customFormat="1" ht="75" customHeight="1" spans="1:18">
      <c r="A121" s="5"/>
      <c r="B121" s="5" t="s">
        <v>1533</v>
      </c>
      <c r="C121" s="5" t="s">
        <v>187</v>
      </c>
      <c r="D121" s="6" t="str">
        <f t="shared" si="4"/>
        <v>女</v>
      </c>
      <c r="E121" s="6" t="s">
        <v>1534</v>
      </c>
      <c r="F121" s="5" t="s">
        <v>1535</v>
      </c>
      <c r="G121" s="5" t="s">
        <v>1238</v>
      </c>
      <c r="H121" s="5">
        <v>5</v>
      </c>
      <c r="I121" s="5">
        <v>4</v>
      </c>
      <c r="J121" s="5" t="s">
        <v>1306</v>
      </c>
      <c r="K121" s="5">
        <v>1.44</v>
      </c>
      <c r="L121" s="5">
        <v>1.44</v>
      </c>
      <c r="M121" s="5">
        <v>0</v>
      </c>
      <c r="N121" s="5" t="s">
        <v>1526</v>
      </c>
      <c r="O121" s="5" t="s">
        <v>823</v>
      </c>
      <c r="P121" s="5"/>
      <c r="Q121" s="8" t="s">
        <v>110</v>
      </c>
      <c r="R121" s="5"/>
    </row>
    <row r="122" s="2" customFormat="1" ht="75" customHeight="1" spans="1:18">
      <c r="A122" s="5">
        <v>37</v>
      </c>
      <c r="B122" s="5" t="s">
        <v>1536</v>
      </c>
      <c r="C122" s="5" t="s">
        <v>29</v>
      </c>
      <c r="D122" s="6" t="str">
        <f t="shared" si="4"/>
        <v>男</v>
      </c>
      <c r="E122" s="6" t="s">
        <v>1537</v>
      </c>
      <c r="F122" s="5" t="s">
        <v>393</v>
      </c>
      <c r="G122" s="5" t="s">
        <v>1238</v>
      </c>
      <c r="H122" s="5">
        <v>2</v>
      </c>
      <c r="I122" s="5">
        <v>2</v>
      </c>
      <c r="J122" s="5" t="s">
        <v>1306</v>
      </c>
      <c r="K122" s="5">
        <v>1.08</v>
      </c>
      <c r="L122" s="5">
        <v>1.08</v>
      </c>
      <c r="M122" s="5">
        <v>0</v>
      </c>
      <c r="N122" s="5" t="s">
        <v>1538</v>
      </c>
      <c r="O122" s="5" t="s">
        <v>823</v>
      </c>
      <c r="P122" s="5"/>
      <c r="Q122" s="8" t="s">
        <v>110</v>
      </c>
      <c r="R122" s="5"/>
    </row>
    <row r="123" s="2" customFormat="1" ht="75" customHeight="1" spans="1:18">
      <c r="A123" s="5"/>
      <c r="B123" s="5" t="s">
        <v>1539</v>
      </c>
      <c r="C123" s="5" t="s">
        <v>59</v>
      </c>
      <c r="D123" s="6" t="str">
        <f t="shared" si="4"/>
        <v>女</v>
      </c>
      <c r="E123" s="6" t="s">
        <v>1540</v>
      </c>
      <c r="F123" s="5" t="s">
        <v>1541</v>
      </c>
      <c r="G123" s="5" t="s">
        <v>1238</v>
      </c>
      <c r="H123" s="5">
        <v>2</v>
      </c>
      <c r="I123" s="5">
        <v>2</v>
      </c>
      <c r="J123" s="5" t="s">
        <v>1306</v>
      </c>
      <c r="K123" s="5">
        <v>1.08</v>
      </c>
      <c r="L123" s="5">
        <v>1.08</v>
      </c>
      <c r="M123" s="5">
        <v>0</v>
      </c>
      <c r="N123" s="5" t="s">
        <v>1542</v>
      </c>
      <c r="O123" s="5" t="s">
        <v>823</v>
      </c>
      <c r="P123" s="5"/>
      <c r="Q123" s="8" t="s">
        <v>110</v>
      </c>
      <c r="R123" s="5"/>
    </row>
    <row r="124" s="2" customFormat="1" ht="75" customHeight="1" spans="1:18">
      <c r="A124" s="5">
        <v>38</v>
      </c>
      <c r="B124" s="5" t="s">
        <v>1543</v>
      </c>
      <c r="C124" s="5" t="s">
        <v>29</v>
      </c>
      <c r="D124" s="6" t="str">
        <f t="shared" si="4"/>
        <v>女</v>
      </c>
      <c r="E124" s="6" t="s">
        <v>964</v>
      </c>
      <c r="F124" s="5" t="s">
        <v>61</v>
      </c>
      <c r="G124" s="5" t="s">
        <v>1238</v>
      </c>
      <c r="H124" s="5">
        <v>4</v>
      </c>
      <c r="I124" s="5">
        <v>3</v>
      </c>
      <c r="J124" s="5" t="s">
        <v>1306</v>
      </c>
      <c r="K124" s="5">
        <v>1.08</v>
      </c>
      <c r="L124" s="5">
        <v>1.08</v>
      </c>
      <c r="M124" s="5">
        <v>0</v>
      </c>
      <c r="N124" s="5" t="s">
        <v>1544</v>
      </c>
      <c r="O124" s="5" t="s">
        <v>823</v>
      </c>
      <c r="P124" s="5" t="s">
        <v>36</v>
      </c>
      <c r="Q124" s="8"/>
      <c r="R124" s="5"/>
    </row>
    <row r="125" s="2" customFormat="1" ht="75" customHeight="1" spans="1:18">
      <c r="A125" s="5"/>
      <c r="B125" s="5" t="s">
        <v>1545</v>
      </c>
      <c r="C125" s="5" t="s">
        <v>101</v>
      </c>
      <c r="D125" s="6" t="str">
        <f t="shared" si="4"/>
        <v>女</v>
      </c>
      <c r="E125" s="6" t="s">
        <v>1546</v>
      </c>
      <c r="F125" s="5" t="s">
        <v>1435</v>
      </c>
      <c r="G125" s="5" t="s">
        <v>1238</v>
      </c>
      <c r="H125" s="5">
        <v>4</v>
      </c>
      <c r="I125" s="5">
        <v>3</v>
      </c>
      <c r="J125" s="5" t="s">
        <v>1306</v>
      </c>
      <c r="K125" s="5">
        <v>1.08</v>
      </c>
      <c r="L125" s="5">
        <v>1.08</v>
      </c>
      <c r="M125" s="5">
        <v>0</v>
      </c>
      <c r="N125" s="5" t="s">
        <v>1544</v>
      </c>
      <c r="O125" s="5" t="s">
        <v>823</v>
      </c>
      <c r="P125" s="5" t="s">
        <v>36</v>
      </c>
      <c r="Q125" s="8"/>
      <c r="R125" s="5" t="s">
        <v>1547</v>
      </c>
    </row>
    <row r="126" s="2" customFormat="1" ht="75" customHeight="1" spans="1:18">
      <c r="A126" s="5"/>
      <c r="B126" s="5" t="s">
        <v>1548</v>
      </c>
      <c r="C126" s="5" t="s">
        <v>326</v>
      </c>
      <c r="D126" s="6" t="str">
        <f t="shared" si="4"/>
        <v>男</v>
      </c>
      <c r="E126" s="6" t="s">
        <v>1343</v>
      </c>
      <c r="F126" s="5" t="s">
        <v>153</v>
      </c>
      <c r="G126" s="5" t="s">
        <v>1238</v>
      </c>
      <c r="H126" s="5">
        <v>4</v>
      </c>
      <c r="I126" s="5">
        <v>3</v>
      </c>
      <c r="J126" s="5" t="s">
        <v>1306</v>
      </c>
      <c r="K126" s="5">
        <v>1.08</v>
      </c>
      <c r="L126" s="5">
        <v>1.08</v>
      </c>
      <c r="M126" s="5">
        <v>0</v>
      </c>
      <c r="N126" s="5" t="s">
        <v>1544</v>
      </c>
      <c r="O126" s="5" t="s">
        <v>823</v>
      </c>
      <c r="P126" s="5"/>
      <c r="Q126" s="8"/>
      <c r="R126" s="5" t="s">
        <v>1549</v>
      </c>
    </row>
    <row r="127" s="1" customFormat="1" ht="75" customHeight="1" spans="1:18">
      <c r="A127" s="5">
        <v>39</v>
      </c>
      <c r="B127" s="5" t="s">
        <v>1550</v>
      </c>
      <c r="C127" s="5" t="s">
        <v>29</v>
      </c>
      <c r="D127" s="6" t="str">
        <f t="shared" si="4"/>
        <v>女</v>
      </c>
      <c r="E127" s="6" t="s">
        <v>405</v>
      </c>
      <c r="F127" s="5" t="s">
        <v>31</v>
      </c>
      <c r="G127" s="5" t="s">
        <v>1238</v>
      </c>
      <c r="H127" s="5">
        <v>3</v>
      </c>
      <c r="I127" s="5">
        <v>3</v>
      </c>
      <c r="J127" s="5" t="s">
        <v>1306</v>
      </c>
      <c r="K127" s="5">
        <v>1.26</v>
      </c>
      <c r="L127" s="5">
        <v>1.26</v>
      </c>
      <c r="M127" s="5">
        <v>0</v>
      </c>
      <c r="N127" s="5" t="s">
        <v>1551</v>
      </c>
      <c r="O127" s="5" t="s">
        <v>823</v>
      </c>
      <c r="P127" s="5"/>
      <c r="Q127" s="8" t="s">
        <v>110</v>
      </c>
      <c r="R127" s="5"/>
    </row>
    <row r="128" s="2" customFormat="1" ht="75" customHeight="1" spans="1:18">
      <c r="A128" s="5"/>
      <c r="B128" s="5" t="s">
        <v>1552</v>
      </c>
      <c r="C128" s="5" t="s">
        <v>75</v>
      </c>
      <c r="D128" s="6" t="str">
        <f t="shared" ref="D128:D170" si="5">IF(MOD(MID(F128,17,1),2),"男","女")</f>
        <v>男</v>
      </c>
      <c r="E128" s="6" t="s">
        <v>1553</v>
      </c>
      <c r="F128" s="5" t="s">
        <v>1554</v>
      </c>
      <c r="G128" s="5" t="s">
        <v>1238</v>
      </c>
      <c r="H128" s="5">
        <v>3</v>
      </c>
      <c r="I128" s="5">
        <v>3</v>
      </c>
      <c r="J128" s="5" t="s">
        <v>1306</v>
      </c>
      <c r="K128" s="5">
        <v>1.26</v>
      </c>
      <c r="L128" s="5">
        <v>1.26</v>
      </c>
      <c r="M128" s="5">
        <v>0</v>
      </c>
      <c r="N128" s="5" t="s">
        <v>1555</v>
      </c>
      <c r="O128" s="5" t="s">
        <v>823</v>
      </c>
      <c r="P128" s="5" t="s">
        <v>36</v>
      </c>
      <c r="Q128" s="8"/>
      <c r="R128" s="5"/>
    </row>
    <row r="129" s="2" customFormat="1" ht="75" customHeight="1" spans="1:18">
      <c r="A129" s="5"/>
      <c r="B129" s="5" t="s">
        <v>1556</v>
      </c>
      <c r="C129" s="5" t="s">
        <v>75</v>
      </c>
      <c r="D129" s="6" t="str">
        <f t="shared" si="5"/>
        <v>男</v>
      </c>
      <c r="E129" s="6" t="s">
        <v>1276</v>
      </c>
      <c r="F129" s="5" t="s">
        <v>235</v>
      </c>
      <c r="G129" s="5" t="s">
        <v>1238</v>
      </c>
      <c r="H129" s="5">
        <v>3</v>
      </c>
      <c r="I129" s="5">
        <v>3</v>
      </c>
      <c r="J129" s="5" t="s">
        <v>1306</v>
      </c>
      <c r="K129" s="5">
        <v>1.26</v>
      </c>
      <c r="L129" s="5">
        <v>1.26</v>
      </c>
      <c r="M129" s="5">
        <v>0</v>
      </c>
      <c r="N129" s="5" t="s">
        <v>1557</v>
      </c>
      <c r="O129" s="5" t="s">
        <v>823</v>
      </c>
      <c r="P129" s="5" t="s">
        <v>36</v>
      </c>
      <c r="Q129" s="8"/>
      <c r="R129" s="5"/>
    </row>
    <row r="130" s="2" customFormat="1" ht="42" customHeight="1" spans="1:18">
      <c r="A130" s="5">
        <v>40</v>
      </c>
      <c r="B130" s="5" t="s">
        <v>1558</v>
      </c>
      <c r="C130" s="5" t="s">
        <v>29</v>
      </c>
      <c r="D130" s="6" t="str">
        <f t="shared" si="5"/>
        <v>男</v>
      </c>
      <c r="E130" s="6" t="s">
        <v>341</v>
      </c>
      <c r="F130" s="5" t="s">
        <v>961</v>
      </c>
      <c r="G130" s="5" t="s">
        <v>1238</v>
      </c>
      <c r="H130" s="5">
        <v>2</v>
      </c>
      <c r="I130" s="5">
        <v>2</v>
      </c>
      <c r="J130" s="5" t="s">
        <v>980</v>
      </c>
      <c r="K130" s="5">
        <v>1.44</v>
      </c>
      <c r="L130" s="5">
        <v>1.44</v>
      </c>
      <c r="M130" s="5">
        <v>0</v>
      </c>
      <c r="N130" s="5" t="s">
        <v>1559</v>
      </c>
      <c r="O130" s="5" t="s">
        <v>823</v>
      </c>
      <c r="P130" s="5"/>
      <c r="Q130" s="8" t="s">
        <v>110</v>
      </c>
      <c r="R130" s="5"/>
    </row>
    <row r="131" s="2" customFormat="1" ht="42" customHeight="1" spans="1:18">
      <c r="A131" s="5"/>
      <c r="B131" s="5" t="s">
        <v>1560</v>
      </c>
      <c r="C131" s="5" t="s">
        <v>59</v>
      </c>
      <c r="D131" s="6" t="str">
        <f t="shared" si="5"/>
        <v>女</v>
      </c>
      <c r="E131" s="6" t="s">
        <v>1020</v>
      </c>
      <c r="F131" s="5" t="s">
        <v>212</v>
      </c>
      <c r="G131" s="5" t="s">
        <v>1238</v>
      </c>
      <c r="H131" s="5">
        <v>2</v>
      </c>
      <c r="I131" s="5">
        <v>2</v>
      </c>
      <c r="J131" s="5" t="s">
        <v>980</v>
      </c>
      <c r="K131" s="5">
        <v>1.44</v>
      </c>
      <c r="L131" s="5">
        <v>1.44</v>
      </c>
      <c r="M131" s="5">
        <v>0</v>
      </c>
      <c r="N131" s="5" t="s">
        <v>1559</v>
      </c>
      <c r="O131" s="5" t="s">
        <v>823</v>
      </c>
      <c r="P131" s="5"/>
      <c r="Q131" s="8" t="s">
        <v>110</v>
      </c>
      <c r="R131" s="5"/>
    </row>
    <row r="132" s="2" customFormat="1" ht="42" customHeight="1" spans="1:18">
      <c r="A132" s="5">
        <v>41</v>
      </c>
      <c r="B132" s="5" t="s">
        <v>1561</v>
      </c>
      <c r="C132" s="5" t="s">
        <v>29</v>
      </c>
      <c r="D132" s="6" t="str">
        <f t="shared" si="5"/>
        <v>女</v>
      </c>
      <c r="E132" s="6" t="s">
        <v>369</v>
      </c>
      <c r="F132" s="5" t="s">
        <v>31</v>
      </c>
      <c r="G132" s="5" t="s">
        <v>1238</v>
      </c>
      <c r="H132" s="5">
        <v>2</v>
      </c>
      <c r="I132" s="5">
        <v>2</v>
      </c>
      <c r="J132" s="5" t="s">
        <v>980</v>
      </c>
      <c r="K132" s="5">
        <v>1.08</v>
      </c>
      <c r="L132" s="5">
        <v>1.08</v>
      </c>
      <c r="M132" s="5">
        <v>0</v>
      </c>
      <c r="N132" s="5" t="s">
        <v>1562</v>
      </c>
      <c r="O132" s="5" t="s">
        <v>823</v>
      </c>
      <c r="P132" s="5" t="s">
        <v>36</v>
      </c>
      <c r="Q132" s="8"/>
      <c r="R132" s="5"/>
    </row>
    <row r="133" s="2" customFormat="1" ht="42" customHeight="1" spans="1:18">
      <c r="A133" s="5"/>
      <c r="B133" s="5" t="s">
        <v>1563</v>
      </c>
      <c r="C133" s="5" t="s">
        <v>75</v>
      </c>
      <c r="D133" s="6" t="str">
        <f t="shared" si="5"/>
        <v>男</v>
      </c>
      <c r="E133" s="6" t="s">
        <v>1229</v>
      </c>
      <c r="F133" s="5" t="s">
        <v>238</v>
      </c>
      <c r="G133" s="5" t="s">
        <v>1238</v>
      </c>
      <c r="H133" s="5">
        <v>2</v>
      </c>
      <c r="I133" s="5">
        <v>2</v>
      </c>
      <c r="J133" s="5" t="s">
        <v>980</v>
      </c>
      <c r="K133" s="5">
        <v>1.08</v>
      </c>
      <c r="L133" s="5">
        <v>1.08</v>
      </c>
      <c r="M133" s="5">
        <v>0</v>
      </c>
      <c r="N133" s="5" t="s">
        <v>1562</v>
      </c>
      <c r="O133" s="5" t="s">
        <v>823</v>
      </c>
      <c r="P133" s="5" t="s">
        <v>36</v>
      </c>
      <c r="Q133" s="8"/>
      <c r="R133" s="5"/>
    </row>
    <row r="134" s="2" customFormat="1" ht="42" customHeight="1" spans="1:18">
      <c r="A134" s="5">
        <v>42</v>
      </c>
      <c r="B134" s="5" t="s">
        <v>1564</v>
      </c>
      <c r="C134" s="5" t="s">
        <v>29</v>
      </c>
      <c r="D134" s="6" t="str">
        <f t="shared" si="5"/>
        <v>男</v>
      </c>
      <c r="E134" s="6" t="s">
        <v>607</v>
      </c>
      <c r="F134" s="5" t="s">
        <v>97</v>
      </c>
      <c r="G134" s="5" t="s">
        <v>1238</v>
      </c>
      <c r="H134" s="5">
        <v>6</v>
      </c>
      <c r="I134" s="5">
        <v>5</v>
      </c>
      <c r="J134" s="5" t="s">
        <v>980</v>
      </c>
      <c r="K134" s="5">
        <v>1.44</v>
      </c>
      <c r="L134" s="5">
        <v>1.44</v>
      </c>
      <c r="M134" s="5">
        <v>0</v>
      </c>
      <c r="N134" s="5" t="s">
        <v>1565</v>
      </c>
      <c r="O134" s="5" t="s">
        <v>823</v>
      </c>
      <c r="P134" s="5" t="s">
        <v>36</v>
      </c>
      <c r="Q134" s="8"/>
      <c r="R134" s="5"/>
    </row>
    <row r="135" s="2" customFormat="1" ht="42" customHeight="1" spans="1:18">
      <c r="A135" s="5"/>
      <c r="B135" s="5" t="s">
        <v>1566</v>
      </c>
      <c r="C135" s="5" t="s">
        <v>205</v>
      </c>
      <c r="D135" s="6" t="str">
        <f t="shared" si="5"/>
        <v>女</v>
      </c>
      <c r="E135" s="6" t="s">
        <v>1567</v>
      </c>
      <c r="F135" s="5" t="s">
        <v>53</v>
      </c>
      <c r="G135" s="5" t="s">
        <v>1238</v>
      </c>
      <c r="H135" s="5">
        <v>6</v>
      </c>
      <c r="I135" s="5">
        <v>5</v>
      </c>
      <c r="J135" s="5" t="s">
        <v>980</v>
      </c>
      <c r="K135" s="5">
        <v>1.44</v>
      </c>
      <c r="L135" s="5">
        <v>1.44</v>
      </c>
      <c r="M135" s="5">
        <v>0</v>
      </c>
      <c r="N135" s="5" t="s">
        <v>1565</v>
      </c>
      <c r="O135" s="5" t="s">
        <v>823</v>
      </c>
      <c r="P135" s="5" t="s">
        <v>36</v>
      </c>
      <c r="Q135" s="8"/>
      <c r="R135" s="5"/>
    </row>
    <row r="136" s="2" customFormat="1" ht="42" customHeight="1" spans="1:18">
      <c r="A136" s="5"/>
      <c r="B136" s="5" t="s">
        <v>1568</v>
      </c>
      <c r="C136" s="5" t="s">
        <v>59</v>
      </c>
      <c r="D136" s="6" t="str">
        <f t="shared" si="5"/>
        <v>女</v>
      </c>
      <c r="E136" s="6" t="s">
        <v>327</v>
      </c>
      <c r="F136" s="5" t="s">
        <v>141</v>
      </c>
      <c r="G136" s="5" t="s">
        <v>1238</v>
      </c>
      <c r="H136" s="5">
        <v>6</v>
      </c>
      <c r="I136" s="5">
        <v>5</v>
      </c>
      <c r="J136" s="5" t="s">
        <v>980</v>
      </c>
      <c r="K136" s="5">
        <v>1.44</v>
      </c>
      <c r="L136" s="5">
        <v>1.44</v>
      </c>
      <c r="M136" s="5">
        <v>0</v>
      </c>
      <c r="N136" s="5" t="s">
        <v>1565</v>
      </c>
      <c r="O136" s="5" t="s">
        <v>823</v>
      </c>
      <c r="P136" s="5" t="s">
        <v>36</v>
      </c>
      <c r="Q136" s="8"/>
      <c r="R136" s="5"/>
    </row>
    <row r="137" s="2" customFormat="1" ht="42" customHeight="1" spans="1:18">
      <c r="A137" s="5"/>
      <c r="B137" s="5" t="s">
        <v>1569</v>
      </c>
      <c r="C137" s="5" t="s">
        <v>29</v>
      </c>
      <c r="D137" s="6" t="str">
        <f t="shared" si="5"/>
        <v>男</v>
      </c>
      <c r="E137" s="6" t="s">
        <v>1184</v>
      </c>
      <c r="F137" s="5" t="s">
        <v>1035</v>
      </c>
      <c r="G137" s="5" t="s">
        <v>1238</v>
      </c>
      <c r="H137" s="5">
        <v>6</v>
      </c>
      <c r="I137" s="5">
        <v>5</v>
      </c>
      <c r="J137" s="5" t="s">
        <v>980</v>
      </c>
      <c r="K137" s="5">
        <v>1.44</v>
      </c>
      <c r="L137" s="5">
        <v>1.44</v>
      </c>
      <c r="M137" s="5">
        <v>0</v>
      </c>
      <c r="N137" s="5" t="s">
        <v>1565</v>
      </c>
      <c r="O137" s="5" t="s">
        <v>823</v>
      </c>
      <c r="P137" s="5" t="s">
        <v>36</v>
      </c>
      <c r="Q137" s="8"/>
      <c r="R137" s="5"/>
    </row>
    <row r="138" s="2" customFormat="1" ht="42" customHeight="1" spans="1:18">
      <c r="A138" s="5"/>
      <c r="B138" s="5" t="s">
        <v>1570</v>
      </c>
      <c r="C138" s="5" t="s">
        <v>59</v>
      </c>
      <c r="D138" s="6" t="str">
        <f t="shared" si="5"/>
        <v>女</v>
      </c>
      <c r="E138" s="6" t="s">
        <v>1571</v>
      </c>
      <c r="F138" s="5" t="s">
        <v>1572</v>
      </c>
      <c r="G138" s="5" t="s">
        <v>1238</v>
      </c>
      <c r="H138" s="5">
        <v>6</v>
      </c>
      <c r="I138" s="5">
        <v>5</v>
      </c>
      <c r="J138" s="5" t="s">
        <v>980</v>
      </c>
      <c r="K138" s="5">
        <v>1.44</v>
      </c>
      <c r="L138" s="5">
        <v>1.44</v>
      </c>
      <c r="M138" s="5">
        <v>0</v>
      </c>
      <c r="N138" s="5" t="s">
        <v>1573</v>
      </c>
      <c r="O138" s="5" t="s">
        <v>823</v>
      </c>
      <c r="P138" s="5" t="s">
        <v>36</v>
      </c>
      <c r="Q138" s="8"/>
      <c r="R138" s="5"/>
    </row>
    <row r="139" s="2" customFormat="1" ht="42" customHeight="1" spans="1:18">
      <c r="A139" s="5">
        <v>43</v>
      </c>
      <c r="B139" s="5" t="s">
        <v>1574</v>
      </c>
      <c r="C139" s="5" t="s">
        <v>29</v>
      </c>
      <c r="D139" s="6" t="str">
        <f t="shared" si="5"/>
        <v>男</v>
      </c>
      <c r="E139" s="6" t="s">
        <v>246</v>
      </c>
      <c r="F139" s="5" t="s">
        <v>145</v>
      </c>
      <c r="G139" s="5" t="s">
        <v>1238</v>
      </c>
      <c r="H139" s="5">
        <v>4</v>
      </c>
      <c r="I139" s="5">
        <v>4</v>
      </c>
      <c r="J139" s="5" t="s">
        <v>980</v>
      </c>
      <c r="K139" s="5">
        <v>1.08</v>
      </c>
      <c r="L139" s="5">
        <v>1.08</v>
      </c>
      <c r="M139" s="5">
        <v>0</v>
      </c>
      <c r="N139" s="5" t="s">
        <v>1451</v>
      </c>
      <c r="O139" s="5" t="s">
        <v>823</v>
      </c>
      <c r="P139" s="5" t="s">
        <v>36</v>
      </c>
      <c r="Q139" s="8"/>
      <c r="R139" s="5"/>
    </row>
    <row r="140" s="2" customFormat="1" ht="42" customHeight="1" spans="1:18">
      <c r="A140" s="5"/>
      <c r="B140" s="5" t="s">
        <v>1575</v>
      </c>
      <c r="C140" s="5" t="s">
        <v>59</v>
      </c>
      <c r="D140" s="6" t="str">
        <f t="shared" si="5"/>
        <v>女</v>
      </c>
      <c r="E140" s="6" t="s">
        <v>1576</v>
      </c>
      <c r="F140" s="5" t="s">
        <v>1577</v>
      </c>
      <c r="G140" s="5" t="s">
        <v>1238</v>
      </c>
      <c r="H140" s="5">
        <v>4</v>
      </c>
      <c r="I140" s="5">
        <v>4</v>
      </c>
      <c r="J140" s="5" t="s">
        <v>980</v>
      </c>
      <c r="K140" s="5">
        <v>1.08</v>
      </c>
      <c r="L140" s="5">
        <v>1.08</v>
      </c>
      <c r="M140" s="5">
        <v>0</v>
      </c>
      <c r="N140" s="5" t="s">
        <v>1451</v>
      </c>
      <c r="O140" s="5" t="s">
        <v>823</v>
      </c>
      <c r="P140" s="5" t="s">
        <v>36</v>
      </c>
      <c r="Q140" s="8"/>
      <c r="R140" s="5"/>
    </row>
    <row r="141" s="2" customFormat="1" ht="42" customHeight="1" spans="1:18">
      <c r="A141" s="5"/>
      <c r="B141" s="5" t="s">
        <v>1578</v>
      </c>
      <c r="C141" s="5" t="s">
        <v>101</v>
      </c>
      <c r="D141" s="6" t="str">
        <f t="shared" si="5"/>
        <v>女</v>
      </c>
      <c r="E141" s="6" t="s">
        <v>924</v>
      </c>
      <c r="F141" s="5" t="s">
        <v>200</v>
      </c>
      <c r="G141" s="5" t="s">
        <v>1238</v>
      </c>
      <c r="H141" s="5">
        <v>4</v>
      </c>
      <c r="I141" s="5">
        <v>4</v>
      </c>
      <c r="J141" s="5" t="s">
        <v>980</v>
      </c>
      <c r="K141" s="5">
        <v>1.08</v>
      </c>
      <c r="L141" s="5">
        <v>1.08</v>
      </c>
      <c r="M141" s="5">
        <v>0</v>
      </c>
      <c r="N141" s="5" t="s">
        <v>1455</v>
      </c>
      <c r="O141" s="5" t="s">
        <v>823</v>
      </c>
      <c r="P141" s="5"/>
      <c r="Q141" s="8" t="s">
        <v>110</v>
      </c>
      <c r="R141" s="5"/>
    </row>
    <row r="142" s="2" customFormat="1" ht="42" customHeight="1" spans="1:18">
      <c r="A142" s="5"/>
      <c r="B142" s="5" t="s">
        <v>1579</v>
      </c>
      <c r="C142" s="5" t="s">
        <v>75</v>
      </c>
      <c r="D142" s="6" t="str">
        <f t="shared" si="5"/>
        <v>男</v>
      </c>
      <c r="E142" s="6" t="s">
        <v>1580</v>
      </c>
      <c r="F142" s="5" t="s">
        <v>1581</v>
      </c>
      <c r="G142" s="5" t="s">
        <v>1238</v>
      </c>
      <c r="H142" s="5">
        <v>4</v>
      </c>
      <c r="I142" s="5">
        <v>4</v>
      </c>
      <c r="J142" s="5" t="s">
        <v>980</v>
      </c>
      <c r="K142" s="5">
        <v>1.08</v>
      </c>
      <c r="L142" s="5">
        <v>1.08</v>
      </c>
      <c r="M142" s="5">
        <v>0</v>
      </c>
      <c r="N142" s="5" t="s">
        <v>1582</v>
      </c>
      <c r="O142" s="5" t="s">
        <v>823</v>
      </c>
      <c r="P142" s="5" t="s">
        <v>36</v>
      </c>
      <c r="Q142" s="8"/>
      <c r="R142" s="5"/>
    </row>
    <row r="143" s="2" customFormat="1" ht="74" customHeight="1" spans="1:18">
      <c r="A143" s="5">
        <v>44</v>
      </c>
      <c r="B143" s="5" t="s">
        <v>1583</v>
      </c>
      <c r="C143" s="5" t="s">
        <v>29</v>
      </c>
      <c r="D143" s="6" t="str">
        <f t="shared" si="5"/>
        <v>男</v>
      </c>
      <c r="E143" s="6" t="s">
        <v>156</v>
      </c>
      <c r="F143" s="5" t="s">
        <v>1120</v>
      </c>
      <c r="G143" s="5" t="s">
        <v>1238</v>
      </c>
      <c r="H143" s="5">
        <v>2</v>
      </c>
      <c r="I143" s="5">
        <v>2</v>
      </c>
      <c r="J143" s="5" t="s">
        <v>1584</v>
      </c>
      <c r="K143" s="5">
        <v>0.72</v>
      </c>
      <c r="L143" s="5">
        <v>0.72</v>
      </c>
      <c r="M143" s="5">
        <v>0</v>
      </c>
      <c r="N143" s="5" t="s">
        <v>1585</v>
      </c>
      <c r="O143" s="5" t="s">
        <v>823</v>
      </c>
      <c r="P143" s="5" t="s">
        <v>36</v>
      </c>
      <c r="Q143" s="8"/>
      <c r="R143" s="5"/>
    </row>
    <row r="144" s="2" customFormat="1" ht="74" customHeight="1" spans="1:18">
      <c r="A144" s="5"/>
      <c r="B144" s="5" t="s">
        <v>1586</v>
      </c>
      <c r="C144" s="5" t="s">
        <v>59</v>
      </c>
      <c r="D144" s="6" t="str">
        <f t="shared" si="5"/>
        <v>女</v>
      </c>
      <c r="E144" s="6" t="s">
        <v>859</v>
      </c>
      <c r="F144" s="5" t="s">
        <v>333</v>
      </c>
      <c r="G144" s="5" t="s">
        <v>1238</v>
      </c>
      <c r="H144" s="5">
        <v>2</v>
      </c>
      <c r="I144" s="5">
        <v>2</v>
      </c>
      <c r="J144" s="5" t="s">
        <v>1584</v>
      </c>
      <c r="K144" s="5">
        <v>0.72</v>
      </c>
      <c r="L144" s="5">
        <v>0.72</v>
      </c>
      <c r="M144" s="5">
        <v>0</v>
      </c>
      <c r="N144" s="5" t="s">
        <v>1587</v>
      </c>
      <c r="O144" s="5" t="s">
        <v>823</v>
      </c>
      <c r="P144" s="5" t="s">
        <v>36</v>
      </c>
      <c r="Q144" s="8"/>
      <c r="R144" s="5"/>
    </row>
    <row r="145" s="2" customFormat="1" ht="42" customHeight="1" spans="1:18">
      <c r="A145" s="5">
        <v>45</v>
      </c>
      <c r="B145" s="5" t="s">
        <v>1588</v>
      </c>
      <c r="C145" s="5" t="s">
        <v>29</v>
      </c>
      <c r="D145" s="6" t="str">
        <f t="shared" si="5"/>
        <v>女</v>
      </c>
      <c r="E145" s="6" t="s">
        <v>1589</v>
      </c>
      <c r="F145" s="5" t="s">
        <v>53</v>
      </c>
      <c r="G145" s="5" t="s">
        <v>1238</v>
      </c>
      <c r="H145" s="5">
        <v>5</v>
      </c>
      <c r="I145" s="5">
        <v>4</v>
      </c>
      <c r="J145" s="5" t="s">
        <v>980</v>
      </c>
      <c r="K145" s="5">
        <v>1.44</v>
      </c>
      <c r="L145" s="5">
        <v>1.44</v>
      </c>
      <c r="M145" s="5">
        <v>0</v>
      </c>
      <c r="N145" s="5" t="s">
        <v>1590</v>
      </c>
      <c r="O145" s="5" t="s">
        <v>823</v>
      </c>
      <c r="P145" s="5" t="s">
        <v>36</v>
      </c>
      <c r="Q145" s="8"/>
      <c r="R145" s="5"/>
    </row>
    <row r="146" s="2" customFormat="1" ht="42" customHeight="1" spans="1:18">
      <c r="A146" s="5"/>
      <c r="B146" s="5" t="s">
        <v>1591</v>
      </c>
      <c r="C146" s="5" t="s">
        <v>75</v>
      </c>
      <c r="D146" s="6" t="str">
        <f t="shared" si="5"/>
        <v>男</v>
      </c>
      <c r="E146" s="6" t="s">
        <v>1154</v>
      </c>
      <c r="F146" s="5" t="s">
        <v>393</v>
      </c>
      <c r="G146" s="5" t="s">
        <v>1238</v>
      </c>
      <c r="H146" s="5">
        <v>5</v>
      </c>
      <c r="I146" s="5">
        <v>4</v>
      </c>
      <c r="J146" s="5" t="s">
        <v>980</v>
      </c>
      <c r="K146" s="5">
        <v>1.44</v>
      </c>
      <c r="L146" s="5">
        <v>1.44</v>
      </c>
      <c r="M146" s="5">
        <v>0</v>
      </c>
      <c r="N146" s="5" t="s">
        <v>1590</v>
      </c>
      <c r="O146" s="5" t="s">
        <v>823</v>
      </c>
      <c r="P146" s="5" t="s">
        <v>36</v>
      </c>
      <c r="Q146" s="8"/>
      <c r="R146" s="5"/>
    </row>
    <row r="147" s="2" customFormat="1" ht="42" customHeight="1" spans="1:18">
      <c r="A147" s="5"/>
      <c r="B147" s="5" t="s">
        <v>1592</v>
      </c>
      <c r="C147" s="5" t="s">
        <v>187</v>
      </c>
      <c r="D147" s="6" t="str">
        <f t="shared" si="5"/>
        <v>女</v>
      </c>
      <c r="E147" s="6" t="s">
        <v>30</v>
      </c>
      <c r="F147" s="5" t="s">
        <v>1593</v>
      </c>
      <c r="G147" s="5" t="s">
        <v>1238</v>
      </c>
      <c r="H147" s="5">
        <v>5</v>
      </c>
      <c r="I147" s="5">
        <v>4</v>
      </c>
      <c r="J147" s="5" t="s">
        <v>980</v>
      </c>
      <c r="K147" s="5">
        <v>1.44</v>
      </c>
      <c r="L147" s="5">
        <v>1.44</v>
      </c>
      <c r="M147" s="5">
        <v>0</v>
      </c>
      <c r="N147" s="5" t="s">
        <v>1590</v>
      </c>
      <c r="O147" s="5" t="s">
        <v>823</v>
      </c>
      <c r="P147" s="5" t="s">
        <v>36</v>
      </c>
      <c r="Q147" s="8"/>
      <c r="R147" s="5"/>
    </row>
    <row r="148" s="2" customFormat="1" ht="42" customHeight="1" spans="1:18">
      <c r="A148" s="5"/>
      <c r="B148" s="5" t="s">
        <v>1594</v>
      </c>
      <c r="C148" s="5" t="s">
        <v>101</v>
      </c>
      <c r="D148" s="6" t="str">
        <f t="shared" si="5"/>
        <v>女</v>
      </c>
      <c r="E148" s="6" t="s">
        <v>1595</v>
      </c>
      <c r="F148" s="5" t="s">
        <v>677</v>
      </c>
      <c r="G148" s="5" t="s">
        <v>1238</v>
      </c>
      <c r="H148" s="5">
        <v>5</v>
      </c>
      <c r="I148" s="5">
        <v>4</v>
      </c>
      <c r="J148" s="5" t="s">
        <v>980</v>
      </c>
      <c r="K148" s="5">
        <v>1.44</v>
      </c>
      <c r="L148" s="5">
        <v>1.44</v>
      </c>
      <c r="M148" s="5">
        <v>0</v>
      </c>
      <c r="N148" s="5" t="s">
        <v>1590</v>
      </c>
      <c r="O148" s="5" t="s">
        <v>823</v>
      </c>
      <c r="P148" s="5" t="s">
        <v>36</v>
      </c>
      <c r="Q148" s="8"/>
      <c r="R148" s="5"/>
    </row>
    <row r="149" s="2" customFormat="1" ht="42" customHeight="1" spans="1:18">
      <c r="A149" s="5">
        <v>46</v>
      </c>
      <c r="B149" s="5" t="s">
        <v>1596</v>
      </c>
      <c r="C149" s="5" t="s">
        <v>29</v>
      </c>
      <c r="D149" s="6" t="str">
        <f t="shared" si="5"/>
        <v>女</v>
      </c>
      <c r="E149" s="6" t="s">
        <v>1597</v>
      </c>
      <c r="F149" s="5" t="s">
        <v>181</v>
      </c>
      <c r="G149" s="5" t="s">
        <v>1238</v>
      </c>
      <c r="H149" s="5">
        <v>1</v>
      </c>
      <c r="I149" s="5">
        <v>1</v>
      </c>
      <c r="J149" s="5" t="s">
        <v>1335</v>
      </c>
      <c r="K149" s="5">
        <v>1.44</v>
      </c>
      <c r="L149" s="5">
        <v>1.44</v>
      </c>
      <c r="M149" s="5">
        <v>0</v>
      </c>
      <c r="N149" s="5" t="s">
        <v>1598</v>
      </c>
      <c r="O149" s="5" t="s">
        <v>823</v>
      </c>
      <c r="P149" s="5" t="s">
        <v>36</v>
      </c>
      <c r="Q149" s="8"/>
      <c r="R149" s="5"/>
    </row>
    <row r="150" s="2" customFormat="1" ht="32" customHeight="1" spans="1:18">
      <c r="A150" s="5">
        <v>47</v>
      </c>
      <c r="B150" s="5" t="s">
        <v>1599</v>
      </c>
      <c r="C150" s="5" t="s">
        <v>29</v>
      </c>
      <c r="D150" s="6" t="str">
        <f t="shared" si="5"/>
        <v>男</v>
      </c>
      <c r="E150" s="6" t="s">
        <v>133</v>
      </c>
      <c r="F150" s="5" t="s">
        <v>135</v>
      </c>
      <c r="G150" s="5" t="s">
        <v>1238</v>
      </c>
      <c r="H150" s="5">
        <v>6</v>
      </c>
      <c r="I150" s="5">
        <v>5</v>
      </c>
      <c r="J150" s="5" t="s">
        <v>1506</v>
      </c>
      <c r="K150" s="5">
        <v>1.08</v>
      </c>
      <c r="L150" s="5">
        <v>1.08</v>
      </c>
      <c r="M150" s="5">
        <v>0</v>
      </c>
      <c r="N150" s="5" t="s">
        <v>1600</v>
      </c>
      <c r="O150" s="5" t="s">
        <v>823</v>
      </c>
      <c r="P150" s="5" t="s">
        <v>36</v>
      </c>
      <c r="Q150" s="8"/>
      <c r="R150" s="5"/>
    </row>
    <row r="151" s="2" customFormat="1" ht="32" customHeight="1" spans="1:18">
      <c r="A151" s="5"/>
      <c r="B151" s="5" t="s">
        <v>1601</v>
      </c>
      <c r="C151" s="5" t="s">
        <v>101</v>
      </c>
      <c r="D151" s="6" t="str">
        <f t="shared" si="5"/>
        <v>女</v>
      </c>
      <c r="E151" s="6" t="s">
        <v>1602</v>
      </c>
      <c r="F151" s="5" t="s">
        <v>1603</v>
      </c>
      <c r="G151" s="5" t="s">
        <v>1238</v>
      </c>
      <c r="H151" s="5">
        <v>6</v>
      </c>
      <c r="I151" s="5">
        <v>5</v>
      </c>
      <c r="J151" s="5" t="s">
        <v>1506</v>
      </c>
      <c r="K151" s="5">
        <v>1.08</v>
      </c>
      <c r="L151" s="5">
        <v>1.08</v>
      </c>
      <c r="M151" s="5">
        <v>0</v>
      </c>
      <c r="N151" s="5" t="s">
        <v>1600</v>
      </c>
      <c r="O151" s="5" t="s">
        <v>823</v>
      </c>
      <c r="P151" s="5" t="s">
        <v>36</v>
      </c>
      <c r="Q151" s="8"/>
      <c r="R151" s="5"/>
    </row>
    <row r="152" s="2" customFormat="1" ht="32" customHeight="1" spans="1:18">
      <c r="A152" s="5"/>
      <c r="B152" s="5" t="s">
        <v>1604</v>
      </c>
      <c r="C152" s="5" t="s">
        <v>59</v>
      </c>
      <c r="D152" s="6" t="str">
        <f t="shared" si="5"/>
        <v>女</v>
      </c>
      <c r="E152" s="6" t="s">
        <v>551</v>
      </c>
      <c r="F152" s="5" t="s">
        <v>124</v>
      </c>
      <c r="G152" s="5" t="s">
        <v>1238</v>
      </c>
      <c r="H152" s="5">
        <v>6</v>
      </c>
      <c r="I152" s="5">
        <v>5</v>
      </c>
      <c r="J152" s="5" t="s">
        <v>1506</v>
      </c>
      <c r="K152" s="5">
        <v>1.08</v>
      </c>
      <c r="L152" s="5">
        <v>1.08</v>
      </c>
      <c r="M152" s="5">
        <v>0</v>
      </c>
      <c r="N152" s="5" t="s">
        <v>1600</v>
      </c>
      <c r="O152" s="5" t="s">
        <v>823</v>
      </c>
      <c r="P152" s="5" t="s">
        <v>36</v>
      </c>
      <c r="Q152" s="8"/>
      <c r="R152" s="5"/>
    </row>
    <row r="153" s="2" customFormat="1" ht="32" customHeight="1" spans="1:18">
      <c r="A153" s="5"/>
      <c r="B153" s="5" t="s">
        <v>1605</v>
      </c>
      <c r="C153" s="5" t="s">
        <v>29</v>
      </c>
      <c r="D153" s="6" t="str">
        <f t="shared" si="5"/>
        <v>男</v>
      </c>
      <c r="E153" s="6" t="s">
        <v>1606</v>
      </c>
      <c r="F153" s="5" t="s">
        <v>235</v>
      </c>
      <c r="G153" s="5" t="s">
        <v>1238</v>
      </c>
      <c r="H153" s="5">
        <v>6</v>
      </c>
      <c r="I153" s="5">
        <v>5</v>
      </c>
      <c r="J153" s="5" t="s">
        <v>1506</v>
      </c>
      <c r="K153" s="5">
        <v>1.08</v>
      </c>
      <c r="L153" s="5">
        <v>1.08</v>
      </c>
      <c r="M153" s="5">
        <v>0</v>
      </c>
      <c r="N153" s="5" t="s">
        <v>1600</v>
      </c>
      <c r="O153" s="5" t="s">
        <v>823</v>
      </c>
      <c r="P153" s="5"/>
      <c r="Q153" s="8" t="s">
        <v>110</v>
      </c>
      <c r="R153" s="5"/>
    </row>
    <row r="154" s="2" customFormat="1" ht="32" customHeight="1" spans="1:18">
      <c r="A154" s="5"/>
      <c r="B154" s="5" t="s">
        <v>1607</v>
      </c>
      <c r="C154" s="5" t="s">
        <v>59</v>
      </c>
      <c r="D154" s="6" t="str">
        <f t="shared" si="5"/>
        <v>女</v>
      </c>
      <c r="E154" s="6" t="s">
        <v>1608</v>
      </c>
      <c r="F154" s="5" t="s">
        <v>1609</v>
      </c>
      <c r="G154" s="5" t="s">
        <v>1238</v>
      </c>
      <c r="H154" s="5">
        <v>6</v>
      </c>
      <c r="I154" s="5">
        <v>5</v>
      </c>
      <c r="J154" s="5" t="s">
        <v>1506</v>
      </c>
      <c r="K154" s="5">
        <v>1.08</v>
      </c>
      <c r="L154" s="5">
        <v>1.08</v>
      </c>
      <c r="M154" s="5">
        <v>0</v>
      </c>
      <c r="N154" s="5" t="s">
        <v>1600</v>
      </c>
      <c r="O154" s="5" t="s">
        <v>823</v>
      </c>
      <c r="P154" s="5"/>
      <c r="Q154" s="8" t="s">
        <v>110</v>
      </c>
      <c r="R154" s="5"/>
    </row>
    <row r="155" s="2" customFormat="1" ht="36" customHeight="1" spans="1:18">
      <c r="A155" s="5">
        <v>48</v>
      </c>
      <c r="B155" s="5" t="s">
        <v>1610</v>
      </c>
      <c r="C155" s="5" t="s">
        <v>29</v>
      </c>
      <c r="D155" s="6" t="str">
        <f t="shared" si="5"/>
        <v>女</v>
      </c>
      <c r="E155" s="6" t="s">
        <v>1611</v>
      </c>
      <c r="F155" s="5" t="s">
        <v>683</v>
      </c>
      <c r="G155" s="5" t="s">
        <v>1238</v>
      </c>
      <c r="H155" s="5">
        <v>2</v>
      </c>
      <c r="I155" s="5">
        <v>2</v>
      </c>
      <c r="J155" s="5" t="s">
        <v>980</v>
      </c>
      <c r="K155" s="5">
        <v>1.08</v>
      </c>
      <c r="L155" s="5">
        <v>1.08</v>
      </c>
      <c r="M155" s="5">
        <v>0</v>
      </c>
      <c r="N155" s="5" t="s">
        <v>1612</v>
      </c>
      <c r="O155" s="5" t="s">
        <v>823</v>
      </c>
      <c r="P155" s="5" t="s">
        <v>36</v>
      </c>
      <c r="Q155" s="8"/>
      <c r="R155" s="5"/>
    </row>
    <row r="156" s="2" customFormat="1" ht="36" customHeight="1" spans="1:18">
      <c r="A156" s="5"/>
      <c r="B156" s="5" t="s">
        <v>1613</v>
      </c>
      <c r="C156" s="5" t="s">
        <v>75</v>
      </c>
      <c r="D156" s="6" t="str">
        <f t="shared" si="5"/>
        <v>男</v>
      </c>
      <c r="E156" s="6" t="s">
        <v>1200</v>
      </c>
      <c r="F156" s="5" t="s">
        <v>1614</v>
      </c>
      <c r="G156" s="5" t="s">
        <v>1238</v>
      </c>
      <c r="H156" s="5">
        <v>2</v>
      </c>
      <c r="I156" s="5">
        <v>2</v>
      </c>
      <c r="J156" s="5" t="s">
        <v>980</v>
      </c>
      <c r="K156" s="5">
        <v>1.08</v>
      </c>
      <c r="L156" s="5">
        <v>1.08</v>
      </c>
      <c r="M156" s="5">
        <v>0</v>
      </c>
      <c r="N156" s="5" t="s">
        <v>1612</v>
      </c>
      <c r="O156" s="5" t="s">
        <v>823</v>
      </c>
      <c r="P156" s="5" t="s">
        <v>36</v>
      </c>
      <c r="Q156" s="8"/>
      <c r="R156" s="5"/>
    </row>
    <row r="157" s="2" customFormat="1" ht="36" customHeight="1" spans="1:18">
      <c r="A157" s="5">
        <v>49</v>
      </c>
      <c r="B157" s="5" t="s">
        <v>1615</v>
      </c>
      <c r="C157" s="5" t="s">
        <v>29</v>
      </c>
      <c r="D157" s="6" t="str">
        <f t="shared" si="5"/>
        <v>女</v>
      </c>
      <c r="E157" s="6" t="s">
        <v>329</v>
      </c>
      <c r="F157" s="5" t="s">
        <v>1616</v>
      </c>
      <c r="G157" s="5" t="s">
        <v>1238</v>
      </c>
      <c r="H157" s="5">
        <v>5</v>
      </c>
      <c r="I157" s="5">
        <v>4</v>
      </c>
      <c r="J157" s="5" t="s">
        <v>1506</v>
      </c>
      <c r="K157" s="5">
        <v>1.33</v>
      </c>
      <c r="L157" s="5">
        <v>1.33</v>
      </c>
      <c r="M157" s="5">
        <v>0</v>
      </c>
      <c r="N157" s="5" t="s">
        <v>1617</v>
      </c>
      <c r="O157" s="5" t="s">
        <v>823</v>
      </c>
      <c r="P157" s="5"/>
      <c r="Q157" s="8" t="s">
        <v>110</v>
      </c>
      <c r="R157" s="5"/>
    </row>
    <row r="158" s="2" customFormat="1" ht="36" customHeight="1" spans="1:18">
      <c r="A158" s="5"/>
      <c r="B158" s="5" t="s">
        <v>1618</v>
      </c>
      <c r="C158" s="5" t="s">
        <v>205</v>
      </c>
      <c r="D158" s="6" t="str">
        <f t="shared" si="5"/>
        <v>女</v>
      </c>
      <c r="E158" s="6" t="s">
        <v>1619</v>
      </c>
      <c r="F158" s="5" t="s">
        <v>53</v>
      </c>
      <c r="G158" s="5" t="s">
        <v>1238</v>
      </c>
      <c r="H158" s="5">
        <v>5</v>
      </c>
      <c r="I158" s="5">
        <v>4</v>
      </c>
      <c r="J158" s="5" t="s">
        <v>1506</v>
      </c>
      <c r="K158" s="5">
        <v>1.33</v>
      </c>
      <c r="L158" s="5">
        <v>1.33</v>
      </c>
      <c r="M158" s="5">
        <v>0</v>
      </c>
      <c r="N158" s="5" t="s">
        <v>1617</v>
      </c>
      <c r="O158" s="5" t="s">
        <v>823</v>
      </c>
      <c r="P158" s="5"/>
      <c r="Q158" s="8"/>
      <c r="R158" s="5" t="s">
        <v>1620</v>
      </c>
    </row>
    <row r="159" s="2" customFormat="1" ht="36" customHeight="1" spans="1:18">
      <c r="A159" s="5"/>
      <c r="B159" s="5" t="s">
        <v>1621</v>
      </c>
      <c r="C159" s="5" t="s">
        <v>1622</v>
      </c>
      <c r="D159" s="6" t="str">
        <f t="shared" si="5"/>
        <v>男</v>
      </c>
      <c r="E159" s="6" t="s">
        <v>1623</v>
      </c>
      <c r="F159" s="5" t="s">
        <v>159</v>
      </c>
      <c r="G159" s="5" t="s">
        <v>1238</v>
      </c>
      <c r="H159" s="5">
        <v>5</v>
      </c>
      <c r="I159" s="5">
        <v>4</v>
      </c>
      <c r="J159" s="5" t="s">
        <v>1506</v>
      </c>
      <c r="K159" s="5">
        <v>1.33</v>
      </c>
      <c r="L159" s="5">
        <v>1.33</v>
      </c>
      <c r="M159" s="5">
        <v>0</v>
      </c>
      <c r="N159" s="5" t="s">
        <v>1617</v>
      </c>
      <c r="O159" s="5" t="s">
        <v>823</v>
      </c>
      <c r="P159" s="5"/>
      <c r="Q159" s="8" t="s">
        <v>110</v>
      </c>
      <c r="R159" s="5"/>
    </row>
    <row r="160" s="2" customFormat="1" ht="36" customHeight="1" spans="1:18">
      <c r="A160" s="5"/>
      <c r="B160" s="5" t="s">
        <v>1624</v>
      </c>
      <c r="C160" s="5" t="s">
        <v>1625</v>
      </c>
      <c r="D160" s="6" t="str">
        <f t="shared" si="5"/>
        <v>女</v>
      </c>
      <c r="E160" s="6" t="s">
        <v>1301</v>
      </c>
      <c r="F160" s="5" t="s">
        <v>1626</v>
      </c>
      <c r="G160" s="5" t="s">
        <v>1238</v>
      </c>
      <c r="H160" s="5">
        <v>5</v>
      </c>
      <c r="I160" s="5">
        <v>4</v>
      </c>
      <c r="J160" s="5" t="s">
        <v>1506</v>
      </c>
      <c r="K160" s="5">
        <v>1.33</v>
      </c>
      <c r="L160" s="5">
        <v>1.33</v>
      </c>
      <c r="M160" s="5">
        <v>0</v>
      </c>
      <c r="N160" s="5" t="s">
        <v>1617</v>
      </c>
      <c r="O160" s="5" t="s">
        <v>823</v>
      </c>
      <c r="P160" s="5"/>
      <c r="Q160" s="8" t="s">
        <v>110</v>
      </c>
      <c r="R160" s="5"/>
    </row>
    <row r="161" s="2" customFormat="1" ht="36" customHeight="1" spans="1:18">
      <c r="A161" s="5">
        <v>50</v>
      </c>
      <c r="B161" s="7" t="s">
        <v>1627</v>
      </c>
      <c r="C161" s="5" t="s">
        <v>29</v>
      </c>
      <c r="D161" s="6" t="str">
        <f t="shared" si="5"/>
        <v>男</v>
      </c>
      <c r="E161" s="6" t="s">
        <v>1628</v>
      </c>
      <c r="F161" s="5" t="s">
        <v>406</v>
      </c>
      <c r="G161" s="5" t="s">
        <v>1238</v>
      </c>
      <c r="H161" s="5">
        <v>1</v>
      </c>
      <c r="I161" s="5">
        <v>1</v>
      </c>
      <c r="J161" s="5" t="s">
        <v>1335</v>
      </c>
      <c r="K161" s="5">
        <v>0.72</v>
      </c>
      <c r="L161" s="5">
        <v>0.72</v>
      </c>
      <c r="M161" s="5">
        <v>0</v>
      </c>
      <c r="N161" s="5" t="s">
        <v>1397</v>
      </c>
      <c r="O161" s="5" t="s">
        <v>1337</v>
      </c>
      <c r="P161" s="5"/>
      <c r="Q161" s="8"/>
      <c r="R161" s="5" t="s">
        <v>1629</v>
      </c>
    </row>
    <row r="162" s="3" customFormat="1" ht="48" customHeight="1" spans="1:18">
      <c r="A162" s="3" t="s">
        <v>380</v>
      </c>
      <c r="H162" s="3" t="s">
        <v>381</v>
      </c>
      <c r="N162" s="3" t="s">
        <v>382</v>
      </c>
      <c r="P162" s="11"/>
      <c r="Q162" s="11"/>
      <c r="R162" s="11"/>
    </row>
    <row r="163" s="3" customFormat="1" ht="38" customHeight="1" spans="1:18">
      <c r="A163" s="3" t="s">
        <v>773</v>
      </c>
      <c r="H163" s="3" t="s">
        <v>773</v>
      </c>
      <c r="N163" s="3" t="s">
        <v>383</v>
      </c>
      <c r="P163" s="11"/>
      <c r="Q163" s="11"/>
      <c r="R163" s="11"/>
    </row>
    <row r="164" s="3" customFormat="1" spans="16:18">
      <c r="P164" s="11"/>
      <c r="Q164" s="11"/>
      <c r="R164" s="11"/>
    </row>
  </sheetData>
  <mergeCells count="56">
    <mergeCell ref="A1:R1"/>
    <mergeCell ref="A162:E162"/>
    <mergeCell ref="H162:K162"/>
    <mergeCell ref="N162:P162"/>
    <mergeCell ref="A163:E163"/>
    <mergeCell ref="H163:K163"/>
    <mergeCell ref="N163:P163"/>
    <mergeCell ref="A3:A5"/>
    <mergeCell ref="A6:A10"/>
    <mergeCell ref="A11:A14"/>
    <mergeCell ref="A17:A19"/>
    <mergeCell ref="A20:A23"/>
    <mergeCell ref="A24:A27"/>
    <mergeCell ref="A28:A30"/>
    <mergeCell ref="A31:A33"/>
    <mergeCell ref="A34:A36"/>
    <mergeCell ref="A38:A41"/>
    <mergeCell ref="A42:A44"/>
    <mergeCell ref="A45:A47"/>
    <mergeCell ref="A48:A53"/>
    <mergeCell ref="A54:A56"/>
    <mergeCell ref="A57:A58"/>
    <mergeCell ref="A59:A62"/>
    <mergeCell ref="A63:A65"/>
    <mergeCell ref="A66:A69"/>
    <mergeCell ref="A70:A71"/>
    <mergeCell ref="A72:A75"/>
    <mergeCell ref="A76:A77"/>
    <mergeCell ref="A78:A79"/>
    <mergeCell ref="A80:A81"/>
    <mergeCell ref="A82:A84"/>
    <mergeCell ref="A85:A86"/>
    <mergeCell ref="A87:A88"/>
    <mergeCell ref="A89:A91"/>
    <mergeCell ref="A92:A93"/>
    <mergeCell ref="A94:A97"/>
    <mergeCell ref="A98:A100"/>
    <mergeCell ref="A101:A104"/>
    <mergeCell ref="A105:A107"/>
    <mergeCell ref="A108:A110"/>
    <mergeCell ref="A111:A112"/>
    <mergeCell ref="A113:A117"/>
    <mergeCell ref="A118:A119"/>
    <mergeCell ref="A120:A121"/>
    <mergeCell ref="A122:A123"/>
    <mergeCell ref="A124:A126"/>
    <mergeCell ref="A127:A129"/>
    <mergeCell ref="A130:A131"/>
    <mergeCell ref="A132:A133"/>
    <mergeCell ref="A134:A138"/>
    <mergeCell ref="A139:A142"/>
    <mergeCell ref="A143:A144"/>
    <mergeCell ref="A145:A148"/>
    <mergeCell ref="A150:A154"/>
    <mergeCell ref="A155:A156"/>
    <mergeCell ref="A157:A160"/>
  </mergeCell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第一组</vt:lpstr>
      <vt:lpstr>第二组</vt:lpstr>
      <vt:lpstr>第三组</vt:lpstr>
      <vt:lpstr>第四组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唐糖</cp:lastModifiedBy>
  <dcterms:created xsi:type="dcterms:W3CDTF">2025-07-22T01:22:00Z</dcterms:created>
  <dcterms:modified xsi:type="dcterms:W3CDTF">2026-02-02T09:38:44Z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516453D02FE740749928E5E4968FEDDC_13</vt:lpwstr>
  </property>
  <property fmtid="{D5CDD505-2E9C-101B-9397-08002B2CF9AE}" pid="4" name="KSOProductBuildVer">
    <vt:lpwstr>2052-11.1.0.14309</vt:lpwstr>
  </property>
  <property fmtid="{D5CDD505-2E9C-101B-9397-08002B2CF9AE}" pid="5" name="KSOReadingLayout">
    <vt:bool>true</vt:bool>
  </property>
</Properties>
</file>